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ноябрь" sheetId="1" r:id="rId1"/>
  </sheets>
  <definedNames>
    <definedName name="_xlnm.Print_Titles" localSheetId="0">'ноябрь'!$A:$B</definedName>
    <definedName name="_xlnm.Print_Area" localSheetId="0">'ноябрь'!$A$1:$DO$21</definedName>
  </definedNames>
  <calcPr fullCalcOnLoad="1"/>
</workbook>
</file>

<file path=xl/sharedStrings.xml><?xml version="1.0" encoding="utf-8"?>
<sst xmlns="http://schemas.openxmlformats.org/spreadsheetml/2006/main" count="368" uniqueCount="65">
  <si>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</si>
  <si>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</si>
  <si>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</si>
  <si>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</si>
  <si>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</si>
  <si>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</si>
  <si>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</si>
  <si>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</si>
  <si>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</si>
  <si>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</si>
  <si>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</si>
  <si>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</si>
  <si>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</si>
  <si>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</si>
  <si>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</si>
  <si>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</si>
  <si>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</si>
  <si>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</si>
  <si>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</si>
  <si>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местный бюджет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</si>
  <si>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</si>
  <si>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</si>
  <si>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</si>
  <si>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</si>
  <si>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19.07.2011 г.</t>
  </si>
  <si>
    <t>25.06.2014 г.</t>
  </si>
  <si>
    <t>соглашение № 13 от 19.07.2011г. с Министерством финансов Республики Коми</t>
  </si>
  <si>
    <t>Начальник финансового управления 
администрации муниципального района "Сосногорск"</t>
  </si>
  <si>
    <t>С.И. Кудрявцева</t>
  </si>
  <si>
    <t>Задолженность на 01.01.2014 г.</t>
  </si>
  <si>
    <t>Погашено в  январе 2014 года</t>
  </si>
  <si>
    <t>Осуществлено заимствований в  январе 2014 года</t>
  </si>
  <si>
    <t>Задолженность на  01 февраля  2014 года</t>
  </si>
  <si>
    <t>Погашено в  феврале 2014 года</t>
  </si>
  <si>
    <t>Осуществлено заимствований в  феврале 2014 года</t>
  </si>
  <si>
    <t>Задолженность на  01 марта  2014 года</t>
  </si>
  <si>
    <t>-</t>
  </si>
  <si>
    <t>Погашено в  марте 2014 года</t>
  </si>
  <si>
    <t>Осуществлено заимствований в  марте 2014 года</t>
  </si>
  <si>
    <t>Задолженность на  01 апреля  2014 года</t>
  </si>
  <si>
    <t>Погашено в  апреле 2014 года</t>
  </si>
  <si>
    <t>Осуществлено заимствований в  апреле 2014 года</t>
  </si>
  <si>
    <t>Задолженность на  01 мая  2014 года</t>
  </si>
  <si>
    <t>Погашено в  мае 2014 года</t>
  </si>
  <si>
    <t>Задолженность на  01 июня 2014 года</t>
  </si>
  <si>
    <t>Осуществлено заимствований в мае 2014 года</t>
  </si>
  <si>
    <t>Задолженность на  01 июля 2014 года</t>
  </si>
  <si>
    <t>Осуществлено заимствований в июне 2014 года</t>
  </si>
  <si>
    <t>Погашено в  июне 2014 года</t>
  </si>
  <si>
    <t>Погашено в  июле 2014 года</t>
  </si>
  <si>
    <t>Осуществлено заимствований в июле 2014 года</t>
  </si>
  <si>
    <t>Задолженность на  01 августа 2014 года</t>
  </si>
  <si>
    <t>Погашено в  августе 2014 года</t>
  </si>
  <si>
    <t>Осуществлено заимствований в августе 2014 года</t>
  </si>
  <si>
    <t>Задолженность на  01 сентября 2014 года</t>
  </si>
  <si>
    <t>Погашено в  сентябре 2014 года</t>
  </si>
  <si>
    <t>Осуществлено заимствований в сентябре 2014 года</t>
  </si>
  <si>
    <t>Задолженность на  01 октября 2014 года</t>
  </si>
  <si>
    <t>Погашено в октябре 2014 года</t>
  </si>
  <si>
    <t>Осуществлено заимствований в октябре 2014 года</t>
  </si>
  <si>
    <t>Задолженность на  01 ноября 2014 года</t>
  </si>
  <si>
    <t>Погашено в ноябре 2014 года</t>
  </si>
  <si>
    <t>Осуществлено заимствований в ноябре 2014 года</t>
  </si>
  <si>
    <t>Задолженность на  01 декабря 2014 года</t>
  </si>
  <si>
    <t>Муниципальная  долговая книга  муниципального района "Сосногорск" по состоянию на 01.12.2014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</si>
</sst>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3" fontId="1" fillId="0" borderId="19" xfId="58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08"/>
  <sheetViews>
    <sheetView showZeros="0" tabSelected="1" view="pageBreakPreview" zoomScaleSheetLayoutView="100" zoomScalePageLayoutView="0" workbookViewId="0" topLeftCell="B1">
      <pane xSplit="1" ySplit="5" topLeftCell="C1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P20" sqref="P20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8.75390625" style="0" bestFit="1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23.75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23.75390625" style="0" customWidth="1"/>
    <col min="110" max="110" width="10.125" style="0" customWidth="1"/>
    <col min="111" max="111" width="11.25390625" style="0" customWidth="1"/>
    <col min="112" max="112" width="9.125" style="0" customWidth="1"/>
    <col min="113" max="113" width="9.375" style="0" customWidth="1"/>
    <col min="114" max="114" width="11.625" style="0" customWidth="1"/>
    <col min="115" max="116" width="9.25390625" style="0" bestFit="1" customWidth="1"/>
    <col min="117" max="117" width="14.125" style="0" customWidth="1"/>
    <col min="119" max="119" width="23.75390625" style="0" customWidth="1"/>
  </cols>
  <sheetData>
    <row r="1" spans="3:119" ht="18.75">
      <c r="C1" s="12" t="s">
        <v>64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  <c r="T1" s="13"/>
      <c r="U1" s="13"/>
      <c r="V1" s="13"/>
      <c r="W1" s="13"/>
      <c r="X1" s="13"/>
      <c r="Y1" s="13"/>
      <c r="Z1" s="13"/>
      <c r="AA1" s="3"/>
      <c r="AB1" s="3"/>
      <c r="AC1" s="3"/>
      <c r="AD1" s="13"/>
      <c r="AE1" s="13"/>
      <c r="AF1" s="13"/>
      <c r="AG1" s="13"/>
      <c r="AH1" s="13"/>
      <c r="AI1" s="13"/>
      <c r="AJ1" s="13"/>
      <c r="AK1" s="3"/>
      <c r="AL1" s="3"/>
      <c r="AM1" s="3"/>
      <c r="AN1" s="13"/>
      <c r="AO1" s="13"/>
      <c r="AP1" s="13"/>
      <c r="AQ1" s="13"/>
      <c r="AR1" s="13"/>
      <c r="AS1" s="13"/>
      <c r="AT1" s="13"/>
      <c r="AU1" s="3"/>
      <c r="AV1" s="3"/>
      <c r="AW1" s="3"/>
      <c r="AX1" s="13"/>
      <c r="AY1" s="13"/>
      <c r="AZ1" s="13"/>
      <c r="BA1" s="13"/>
      <c r="BB1" s="13"/>
      <c r="BC1" s="13"/>
      <c r="BD1" s="13"/>
      <c r="BE1" s="3"/>
      <c r="BF1" s="3"/>
      <c r="BG1" s="3"/>
      <c r="BH1" s="13"/>
      <c r="BI1" s="13"/>
      <c r="BJ1" s="13"/>
      <c r="BK1" s="13"/>
      <c r="BL1" s="13"/>
      <c r="BM1" s="13"/>
      <c r="BN1" s="13"/>
      <c r="BO1" s="3"/>
      <c r="BP1" s="3"/>
      <c r="BQ1" s="3"/>
      <c r="BR1" s="13"/>
      <c r="BS1" s="13"/>
      <c r="BT1" s="13"/>
      <c r="BU1" s="13"/>
      <c r="BV1" s="13"/>
      <c r="BW1" s="13"/>
      <c r="BX1" s="13"/>
      <c r="BY1" s="3"/>
      <c r="BZ1" s="3"/>
      <c r="CA1" s="3"/>
      <c r="CB1" s="13"/>
      <c r="CC1" s="13"/>
      <c r="CD1" s="13"/>
      <c r="CE1" s="13"/>
      <c r="CF1" s="13"/>
      <c r="CG1" s="13"/>
      <c r="CH1" s="13"/>
      <c r="CI1" s="3"/>
      <c r="CJ1" s="3"/>
      <c r="CK1" s="3"/>
      <c r="CL1" s="13"/>
      <c r="CM1" s="13"/>
      <c r="CN1" s="13"/>
      <c r="CO1" s="13"/>
      <c r="CP1" s="13"/>
      <c r="CQ1" s="13"/>
      <c r="CR1" s="13"/>
      <c r="CS1" s="3"/>
      <c r="CT1" s="3"/>
      <c r="CU1" s="3"/>
      <c r="CV1" s="13"/>
      <c r="CW1" s="13"/>
      <c r="CX1" s="13"/>
      <c r="CY1" s="13"/>
      <c r="CZ1" s="13"/>
      <c r="DA1" s="13"/>
      <c r="DB1" s="13"/>
      <c r="DC1" s="3"/>
      <c r="DD1" s="3"/>
      <c r="DE1" s="3"/>
      <c r="DF1" s="13"/>
      <c r="DG1" s="13"/>
      <c r="DH1" s="13"/>
      <c r="DI1" s="13"/>
      <c r="DJ1" s="13"/>
      <c r="DK1" s="13"/>
      <c r="DL1" s="13"/>
      <c r="DM1" s="3"/>
      <c r="DN1" s="3"/>
      <c r="DO1" s="3"/>
    </row>
    <row r="2" spans="1:11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</row>
    <row r="3" spans="1:119" s="55" customFormat="1" ht="40.5" customHeight="1">
      <c r="A3" s="102" t="s">
        <v>0</v>
      </c>
      <c r="B3" s="90" t="s">
        <v>15</v>
      </c>
      <c r="C3" s="90" t="s">
        <v>1</v>
      </c>
      <c r="D3" s="91" t="s">
        <v>12</v>
      </c>
      <c r="E3" s="91" t="s">
        <v>13</v>
      </c>
      <c r="F3" s="108" t="s">
        <v>2</v>
      </c>
      <c r="G3" s="87" t="s">
        <v>29</v>
      </c>
      <c r="H3" s="88"/>
      <c r="I3" s="101"/>
      <c r="J3" s="82" t="s">
        <v>30</v>
      </c>
      <c r="K3" s="83"/>
      <c r="L3" s="83"/>
      <c r="M3" s="83"/>
      <c r="N3" s="84"/>
      <c r="O3" s="85" t="s">
        <v>31</v>
      </c>
      <c r="P3" s="86"/>
      <c r="Q3" s="87" t="s">
        <v>32</v>
      </c>
      <c r="R3" s="88"/>
      <c r="S3" s="101"/>
      <c r="T3" s="82" t="s">
        <v>33</v>
      </c>
      <c r="U3" s="83"/>
      <c r="V3" s="83"/>
      <c r="W3" s="83"/>
      <c r="X3" s="84"/>
      <c r="Y3" s="85" t="s">
        <v>34</v>
      </c>
      <c r="Z3" s="86"/>
      <c r="AA3" s="87" t="s">
        <v>35</v>
      </c>
      <c r="AB3" s="88"/>
      <c r="AC3" s="101"/>
      <c r="AD3" s="82" t="s">
        <v>37</v>
      </c>
      <c r="AE3" s="83"/>
      <c r="AF3" s="83"/>
      <c r="AG3" s="83"/>
      <c r="AH3" s="84"/>
      <c r="AI3" s="85" t="s">
        <v>38</v>
      </c>
      <c r="AJ3" s="86"/>
      <c r="AK3" s="87" t="s">
        <v>39</v>
      </c>
      <c r="AL3" s="88"/>
      <c r="AM3" s="101"/>
      <c r="AN3" s="82" t="s">
        <v>40</v>
      </c>
      <c r="AO3" s="83"/>
      <c r="AP3" s="83"/>
      <c r="AQ3" s="83"/>
      <c r="AR3" s="84"/>
      <c r="AS3" s="85" t="s">
        <v>41</v>
      </c>
      <c r="AT3" s="86"/>
      <c r="AU3" s="87" t="s">
        <v>42</v>
      </c>
      <c r="AV3" s="88"/>
      <c r="AW3" s="101"/>
      <c r="AX3" s="82" t="s">
        <v>43</v>
      </c>
      <c r="AY3" s="83"/>
      <c r="AZ3" s="83"/>
      <c r="BA3" s="83"/>
      <c r="BB3" s="84"/>
      <c r="BC3" s="85" t="s">
        <v>45</v>
      </c>
      <c r="BD3" s="86"/>
      <c r="BE3" s="87" t="s">
        <v>44</v>
      </c>
      <c r="BF3" s="88"/>
      <c r="BG3" s="101"/>
      <c r="BH3" s="82" t="s">
        <v>48</v>
      </c>
      <c r="BI3" s="83"/>
      <c r="BJ3" s="83"/>
      <c r="BK3" s="83"/>
      <c r="BL3" s="84"/>
      <c r="BM3" s="85" t="s">
        <v>47</v>
      </c>
      <c r="BN3" s="86"/>
      <c r="BO3" s="87" t="s">
        <v>46</v>
      </c>
      <c r="BP3" s="88"/>
      <c r="BQ3" s="101"/>
      <c r="BR3" s="82" t="s">
        <v>49</v>
      </c>
      <c r="BS3" s="83"/>
      <c r="BT3" s="83"/>
      <c r="BU3" s="83"/>
      <c r="BV3" s="84"/>
      <c r="BW3" s="85" t="s">
        <v>50</v>
      </c>
      <c r="BX3" s="86"/>
      <c r="BY3" s="87" t="s">
        <v>51</v>
      </c>
      <c r="BZ3" s="88"/>
      <c r="CA3" s="101"/>
      <c r="CB3" s="82" t="s">
        <v>52</v>
      </c>
      <c r="CC3" s="83"/>
      <c r="CD3" s="83"/>
      <c r="CE3" s="83"/>
      <c r="CF3" s="84"/>
      <c r="CG3" s="85" t="s">
        <v>53</v>
      </c>
      <c r="CH3" s="86"/>
      <c r="CI3" s="87" t="s">
        <v>54</v>
      </c>
      <c r="CJ3" s="88"/>
      <c r="CK3" s="101"/>
      <c r="CL3" s="82" t="s">
        <v>55</v>
      </c>
      <c r="CM3" s="83"/>
      <c r="CN3" s="83"/>
      <c r="CO3" s="83"/>
      <c r="CP3" s="84"/>
      <c r="CQ3" s="85" t="s">
        <v>56</v>
      </c>
      <c r="CR3" s="86"/>
      <c r="CS3" s="87" t="s">
        <v>57</v>
      </c>
      <c r="CT3" s="88"/>
      <c r="CU3" s="89"/>
      <c r="CV3" s="82" t="s">
        <v>58</v>
      </c>
      <c r="CW3" s="83"/>
      <c r="CX3" s="83"/>
      <c r="CY3" s="83"/>
      <c r="CZ3" s="84"/>
      <c r="DA3" s="85" t="s">
        <v>59</v>
      </c>
      <c r="DB3" s="86"/>
      <c r="DC3" s="87" t="s">
        <v>60</v>
      </c>
      <c r="DD3" s="88"/>
      <c r="DE3" s="89"/>
      <c r="DF3" s="82" t="s">
        <v>61</v>
      </c>
      <c r="DG3" s="83"/>
      <c r="DH3" s="83"/>
      <c r="DI3" s="83"/>
      <c r="DJ3" s="84"/>
      <c r="DK3" s="85" t="s">
        <v>62</v>
      </c>
      <c r="DL3" s="86"/>
      <c r="DM3" s="87" t="s">
        <v>63</v>
      </c>
      <c r="DN3" s="88"/>
      <c r="DO3" s="89"/>
    </row>
    <row r="4" spans="1:119" s="55" customFormat="1" ht="25.5" customHeight="1">
      <c r="A4" s="103"/>
      <c r="B4" s="104"/>
      <c r="C4" s="105"/>
      <c r="D4" s="106"/>
      <c r="E4" s="106"/>
      <c r="F4" s="109"/>
      <c r="G4" s="70" t="s">
        <v>3</v>
      </c>
      <c r="H4" s="70" t="s">
        <v>4</v>
      </c>
      <c r="I4" s="99" t="s">
        <v>5</v>
      </c>
      <c r="J4" s="95" t="s">
        <v>3</v>
      </c>
      <c r="K4" s="96"/>
      <c r="L4" s="95" t="s">
        <v>4</v>
      </c>
      <c r="M4" s="96"/>
      <c r="N4" s="91" t="s">
        <v>5</v>
      </c>
      <c r="O4" s="95" t="s">
        <v>3</v>
      </c>
      <c r="P4" s="96"/>
      <c r="Q4" s="71" t="s">
        <v>3</v>
      </c>
      <c r="R4" s="71" t="s">
        <v>4</v>
      </c>
      <c r="S4" s="93" t="s">
        <v>5</v>
      </c>
      <c r="T4" s="95" t="s">
        <v>3</v>
      </c>
      <c r="U4" s="96"/>
      <c r="V4" s="95" t="s">
        <v>4</v>
      </c>
      <c r="W4" s="96"/>
      <c r="X4" s="91" t="s">
        <v>5</v>
      </c>
      <c r="Y4" s="95" t="s">
        <v>3</v>
      </c>
      <c r="Z4" s="96"/>
      <c r="AA4" s="71" t="s">
        <v>3</v>
      </c>
      <c r="AB4" s="71" t="s">
        <v>4</v>
      </c>
      <c r="AC4" s="93" t="s">
        <v>5</v>
      </c>
      <c r="AD4" s="95" t="s">
        <v>3</v>
      </c>
      <c r="AE4" s="96"/>
      <c r="AF4" s="95" t="s">
        <v>4</v>
      </c>
      <c r="AG4" s="96"/>
      <c r="AH4" s="91" t="s">
        <v>5</v>
      </c>
      <c r="AI4" s="95" t="s">
        <v>3</v>
      </c>
      <c r="AJ4" s="96"/>
      <c r="AK4" s="71" t="s">
        <v>3</v>
      </c>
      <c r="AL4" s="71" t="s">
        <v>4</v>
      </c>
      <c r="AM4" s="93" t="s">
        <v>5</v>
      </c>
      <c r="AN4" s="95" t="s">
        <v>3</v>
      </c>
      <c r="AO4" s="96"/>
      <c r="AP4" s="95" t="s">
        <v>4</v>
      </c>
      <c r="AQ4" s="96"/>
      <c r="AR4" s="91" t="s">
        <v>5</v>
      </c>
      <c r="AS4" s="95" t="s">
        <v>3</v>
      </c>
      <c r="AT4" s="96"/>
      <c r="AU4" s="71" t="s">
        <v>3</v>
      </c>
      <c r="AV4" s="71" t="s">
        <v>4</v>
      </c>
      <c r="AW4" s="93" t="s">
        <v>5</v>
      </c>
      <c r="AX4" s="95" t="s">
        <v>3</v>
      </c>
      <c r="AY4" s="96"/>
      <c r="AZ4" s="95" t="s">
        <v>4</v>
      </c>
      <c r="BA4" s="96"/>
      <c r="BB4" s="91" t="s">
        <v>5</v>
      </c>
      <c r="BC4" s="95" t="s">
        <v>3</v>
      </c>
      <c r="BD4" s="96"/>
      <c r="BE4" s="71" t="s">
        <v>3</v>
      </c>
      <c r="BF4" s="71" t="s">
        <v>4</v>
      </c>
      <c r="BG4" s="93" t="s">
        <v>5</v>
      </c>
      <c r="BH4" s="95" t="s">
        <v>3</v>
      </c>
      <c r="BI4" s="96"/>
      <c r="BJ4" s="95" t="s">
        <v>4</v>
      </c>
      <c r="BK4" s="96"/>
      <c r="BL4" s="91" t="s">
        <v>5</v>
      </c>
      <c r="BM4" s="95" t="s">
        <v>3</v>
      </c>
      <c r="BN4" s="96"/>
      <c r="BO4" s="71" t="s">
        <v>3</v>
      </c>
      <c r="BP4" s="71" t="s">
        <v>4</v>
      </c>
      <c r="BQ4" s="93" t="s">
        <v>5</v>
      </c>
      <c r="BR4" s="95" t="s">
        <v>3</v>
      </c>
      <c r="BS4" s="96"/>
      <c r="BT4" s="95" t="s">
        <v>4</v>
      </c>
      <c r="BU4" s="96"/>
      <c r="BV4" s="91" t="s">
        <v>5</v>
      </c>
      <c r="BW4" s="95" t="s">
        <v>3</v>
      </c>
      <c r="BX4" s="96"/>
      <c r="BY4" s="71" t="s">
        <v>3</v>
      </c>
      <c r="BZ4" s="71" t="s">
        <v>4</v>
      </c>
      <c r="CA4" s="93" t="s">
        <v>5</v>
      </c>
      <c r="CB4" s="95" t="s">
        <v>3</v>
      </c>
      <c r="CC4" s="96"/>
      <c r="CD4" s="95" t="s">
        <v>4</v>
      </c>
      <c r="CE4" s="96"/>
      <c r="CF4" s="91" t="s">
        <v>5</v>
      </c>
      <c r="CG4" s="95" t="s">
        <v>3</v>
      </c>
      <c r="CH4" s="96"/>
      <c r="CI4" s="71" t="s">
        <v>3</v>
      </c>
      <c r="CJ4" s="71" t="s">
        <v>4</v>
      </c>
      <c r="CK4" s="93" t="s">
        <v>5</v>
      </c>
      <c r="CL4" s="95" t="s">
        <v>3</v>
      </c>
      <c r="CM4" s="96"/>
      <c r="CN4" s="95" t="s">
        <v>4</v>
      </c>
      <c r="CO4" s="96"/>
      <c r="CP4" s="91" t="s">
        <v>5</v>
      </c>
      <c r="CQ4" s="95" t="s">
        <v>3</v>
      </c>
      <c r="CR4" s="96"/>
      <c r="CS4" s="71" t="s">
        <v>3</v>
      </c>
      <c r="CT4" s="71" t="s">
        <v>4</v>
      </c>
      <c r="CU4" s="93" t="s">
        <v>5</v>
      </c>
      <c r="CV4" s="90" t="s">
        <v>3</v>
      </c>
      <c r="CW4" s="90"/>
      <c r="CX4" s="90" t="s">
        <v>4</v>
      </c>
      <c r="CY4" s="90"/>
      <c r="CZ4" s="91" t="s">
        <v>5</v>
      </c>
      <c r="DA4" s="90" t="s">
        <v>3</v>
      </c>
      <c r="DB4" s="90"/>
      <c r="DC4" s="71" t="s">
        <v>3</v>
      </c>
      <c r="DD4" s="71" t="s">
        <v>4</v>
      </c>
      <c r="DE4" s="93" t="s">
        <v>5</v>
      </c>
      <c r="DF4" s="90" t="s">
        <v>3</v>
      </c>
      <c r="DG4" s="90"/>
      <c r="DH4" s="90" t="s">
        <v>4</v>
      </c>
      <c r="DI4" s="90"/>
      <c r="DJ4" s="91" t="s">
        <v>5</v>
      </c>
      <c r="DK4" s="90" t="s">
        <v>3</v>
      </c>
      <c r="DL4" s="90"/>
      <c r="DM4" s="71" t="s">
        <v>3</v>
      </c>
      <c r="DN4" s="71" t="s">
        <v>4</v>
      </c>
      <c r="DO4" s="93" t="s">
        <v>5</v>
      </c>
    </row>
    <row r="5" spans="1:119" s="55" customFormat="1" ht="12.75">
      <c r="A5" s="103"/>
      <c r="B5" s="104"/>
      <c r="C5" s="105"/>
      <c r="D5" s="107"/>
      <c r="E5" s="107"/>
      <c r="F5" s="109"/>
      <c r="G5" s="72" t="s">
        <v>6</v>
      </c>
      <c r="H5" s="72" t="s">
        <v>6</v>
      </c>
      <c r="I5" s="100"/>
      <c r="J5" s="73" t="s">
        <v>8</v>
      </c>
      <c r="K5" s="74" t="s">
        <v>6</v>
      </c>
      <c r="L5" s="73" t="s">
        <v>8</v>
      </c>
      <c r="M5" s="74" t="s">
        <v>6</v>
      </c>
      <c r="N5" s="98"/>
      <c r="O5" s="75" t="s">
        <v>8</v>
      </c>
      <c r="P5" s="75" t="s">
        <v>6</v>
      </c>
      <c r="Q5" s="74" t="s">
        <v>6</v>
      </c>
      <c r="R5" s="74" t="s">
        <v>6</v>
      </c>
      <c r="S5" s="97"/>
      <c r="T5" s="73" t="s">
        <v>8</v>
      </c>
      <c r="U5" s="74" t="s">
        <v>6</v>
      </c>
      <c r="V5" s="73" t="s">
        <v>8</v>
      </c>
      <c r="W5" s="74" t="s">
        <v>6</v>
      </c>
      <c r="X5" s="98"/>
      <c r="Y5" s="75" t="s">
        <v>8</v>
      </c>
      <c r="Z5" s="75" t="s">
        <v>6</v>
      </c>
      <c r="AA5" s="74" t="s">
        <v>6</v>
      </c>
      <c r="AB5" s="74" t="s">
        <v>6</v>
      </c>
      <c r="AC5" s="97"/>
      <c r="AD5" s="73" t="s">
        <v>8</v>
      </c>
      <c r="AE5" s="74" t="s">
        <v>6</v>
      </c>
      <c r="AF5" s="73" t="s">
        <v>8</v>
      </c>
      <c r="AG5" s="74" t="s">
        <v>6</v>
      </c>
      <c r="AH5" s="98"/>
      <c r="AI5" s="75" t="s">
        <v>8</v>
      </c>
      <c r="AJ5" s="75" t="s">
        <v>6</v>
      </c>
      <c r="AK5" s="74" t="s">
        <v>6</v>
      </c>
      <c r="AL5" s="74" t="s">
        <v>6</v>
      </c>
      <c r="AM5" s="97"/>
      <c r="AN5" s="73" t="s">
        <v>8</v>
      </c>
      <c r="AO5" s="74" t="s">
        <v>6</v>
      </c>
      <c r="AP5" s="73" t="s">
        <v>8</v>
      </c>
      <c r="AQ5" s="74" t="s">
        <v>6</v>
      </c>
      <c r="AR5" s="98"/>
      <c r="AS5" s="75" t="s">
        <v>8</v>
      </c>
      <c r="AT5" s="75" t="s">
        <v>6</v>
      </c>
      <c r="AU5" s="74" t="s">
        <v>6</v>
      </c>
      <c r="AV5" s="74" t="s">
        <v>6</v>
      </c>
      <c r="AW5" s="97"/>
      <c r="AX5" s="73" t="s">
        <v>8</v>
      </c>
      <c r="AY5" s="74" t="s">
        <v>6</v>
      </c>
      <c r="AZ5" s="73" t="s">
        <v>8</v>
      </c>
      <c r="BA5" s="74" t="s">
        <v>6</v>
      </c>
      <c r="BB5" s="98"/>
      <c r="BC5" s="75" t="s">
        <v>8</v>
      </c>
      <c r="BD5" s="75" t="s">
        <v>6</v>
      </c>
      <c r="BE5" s="74" t="s">
        <v>6</v>
      </c>
      <c r="BF5" s="74" t="s">
        <v>6</v>
      </c>
      <c r="BG5" s="97"/>
      <c r="BH5" s="73" t="s">
        <v>8</v>
      </c>
      <c r="BI5" s="74" t="s">
        <v>6</v>
      </c>
      <c r="BJ5" s="73" t="s">
        <v>8</v>
      </c>
      <c r="BK5" s="74" t="s">
        <v>6</v>
      </c>
      <c r="BL5" s="98"/>
      <c r="BM5" s="75" t="s">
        <v>8</v>
      </c>
      <c r="BN5" s="75" t="s">
        <v>6</v>
      </c>
      <c r="BO5" s="74" t="s">
        <v>6</v>
      </c>
      <c r="BP5" s="74" t="s">
        <v>6</v>
      </c>
      <c r="BQ5" s="97"/>
      <c r="BR5" s="73" t="s">
        <v>8</v>
      </c>
      <c r="BS5" s="74" t="s">
        <v>6</v>
      </c>
      <c r="BT5" s="73" t="s">
        <v>8</v>
      </c>
      <c r="BU5" s="74" t="s">
        <v>6</v>
      </c>
      <c r="BV5" s="98"/>
      <c r="BW5" s="75" t="s">
        <v>8</v>
      </c>
      <c r="BX5" s="75" t="s">
        <v>6</v>
      </c>
      <c r="BY5" s="74" t="s">
        <v>6</v>
      </c>
      <c r="BZ5" s="74" t="s">
        <v>6</v>
      </c>
      <c r="CA5" s="97"/>
      <c r="CB5" s="73" t="s">
        <v>8</v>
      </c>
      <c r="CC5" s="74" t="s">
        <v>6</v>
      </c>
      <c r="CD5" s="73" t="s">
        <v>8</v>
      </c>
      <c r="CE5" s="74" t="s">
        <v>6</v>
      </c>
      <c r="CF5" s="98"/>
      <c r="CG5" s="75" t="s">
        <v>8</v>
      </c>
      <c r="CH5" s="75" t="s">
        <v>6</v>
      </c>
      <c r="CI5" s="74" t="s">
        <v>6</v>
      </c>
      <c r="CJ5" s="74" t="s">
        <v>6</v>
      </c>
      <c r="CK5" s="97"/>
      <c r="CL5" s="73" t="s">
        <v>8</v>
      </c>
      <c r="CM5" s="74" t="s">
        <v>6</v>
      </c>
      <c r="CN5" s="73" t="s">
        <v>8</v>
      </c>
      <c r="CO5" s="74" t="s">
        <v>6</v>
      </c>
      <c r="CP5" s="98"/>
      <c r="CQ5" s="75" t="s">
        <v>8</v>
      </c>
      <c r="CR5" s="75" t="s">
        <v>6</v>
      </c>
      <c r="CS5" s="74" t="s">
        <v>6</v>
      </c>
      <c r="CT5" s="74" t="s">
        <v>6</v>
      </c>
      <c r="CU5" s="94"/>
      <c r="CV5" s="73" t="s">
        <v>8</v>
      </c>
      <c r="CW5" s="74" t="s">
        <v>6</v>
      </c>
      <c r="CX5" s="73" t="s">
        <v>8</v>
      </c>
      <c r="CY5" s="74" t="s">
        <v>6</v>
      </c>
      <c r="CZ5" s="92"/>
      <c r="DA5" s="75" t="s">
        <v>8</v>
      </c>
      <c r="DB5" s="75" t="s">
        <v>6</v>
      </c>
      <c r="DC5" s="74" t="s">
        <v>6</v>
      </c>
      <c r="DD5" s="74" t="s">
        <v>6</v>
      </c>
      <c r="DE5" s="94"/>
      <c r="DF5" s="73" t="s">
        <v>8</v>
      </c>
      <c r="DG5" s="74" t="s">
        <v>6</v>
      </c>
      <c r="DH5" s="73" t="s">
        <v>8</v>
      </c>
      <c r="DI5" s="74" t="s">
        <v>6</v>
      </c>
      <c r="DJ5" s="92"/>
      <c r="DK5" s="75" t="s">
        <v>8</v>
      </c>
      <c r="DL5" s="75" t="s">
        <v>6</v>
      </c>
      <c r="DM5" s="74" t="s">
        <v>6</v>
      </c>
      <c r="DN5" s="74" t="s">
        <v>6</v>
      </c>
      <c r="DO5" s="94"/>
    </row>
    <row r="6" spans="1:119" ht="76.5">
      <c r="A6" s="15" t="s">
        <v>7</v>
      </c>
      <c r="B6" s="54" t="s">
        <v>21</v>
      </c>
      <c r="C6" s="16"/>
      <c r="D6" s="16"/>
      <c r="E6" s="16"/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  <c r="T6" s="21"/>
      <c r="U6" s="21"/>
      <c r="V6" s="21"/>
      <c r="W6" s="21"/>
      <c r="X6" s="21"/>
      <c r="Y6" s="21"/>
      <c r="Z6" s="21"/>
      <c r="AA6" s="22"/>
      <c r="AB6" s="22"/>
      <c r="AC6" s="21"/>
      <c r="AD6" s="21"/>
      <c r="AE6" s="21"/>
      <c r="AF6" s="21"/>
      <c r="AG6" s="21"/>
      <c r="AH6" s="21"/>
      <c r="AI6" s="21"/>
      <c r="AJ6" s="21"/>
      <c r="AK6" s="22"/>
      <c r="AL6" s="22"/>
      <c r="AM6" s="21"/>
      <c r="AN6" s="21"/>
      <c r="AO6" s="21"/>
      <c r="AP6" s="21"/>
      <c r="AQ6" s="21"/>
      <c r="AR6" s="21"/>
      <c r="AS6" s="21"/>
      <c r="AT6" s="21"/>
      <c r="AU6" s="22"/>
      <c r="AV6" s="22"/>
      <c r="AW6" s="21"/>
      <c r="AX6" s="21"/>
      <c r="AY6" s="21"/>
      <c r="AZ6" s="21"/>
      <c r="BA6" s="21"/>
      <c r="BB6" s="21"/>
      <c r="BC6" s="21"/>
      <c r="BD6" s="21"/>
      <c r="BE6" s="22"/>
      <c r="BF6" s="22"/>
      <c r="BG6" s="21"/>
      <c r="BH6" s="21"/>
      <c r="BI6" s="21"/>
      <c r="BJ6" s="21"/>
      <c r="BK6" s="21"/>
      <c r="BL6" s="21"/>
      <c r="BM6" s="21"/>
      <c r="BN6" s="21"/>
      <c r="BO6" s="22"/>
      <c r="BP6" s="22"/>
      <c r="BQ6" s="21"/>
      <c r="BR6" s="21"/>
      <c r="BS6" s="21"/>
      <c r="BT6" s="21"/>
      <c r="BU6" s="21"/>
      <c r="BV6" s="21"/>
      <c r="BW6" s="21"/>
      <c r="BX6" s="21"/>
      <c r="BY6" s="22"/>
      <c r="BZ6" s="22"/>
      <c r="CA6" s="21"/>
      <c r="CB6" s="21"/>
      <c r="CC6" s="21"/>
      <c r="CD6" s="21"/>
      <c r="CE6" s="21"/>
      <c r="CF6" s="21"/>
      <c r="CG6" s="21"/>
      <c r="CH6" s="21"/>
      <c r="CI6" s="22"/>
      <c r="CJ6" s="22"/>
      <c r="CK6" s="21"/>
      <c r="CL6" s="21"/>
      <c r="CM6" s="21"/>
      <c r="CN6" s="21"/>
      <c r="CO6" s="21"/>
      <c r="CP6" s="21"/>
      <c r="CQ6" s="21"/>
      <c r="CR6" s="21"/>
      <c r="CS6" s="22"/>
      <c r="CT6" s="22"/>
      <c r="CU6" s="21"/>
      <c r="CV6" s="21"/>
      <c r="CW6" s="21"/>
      <c r="CX6" s="21"/>
      <c r="CY6" s="21"/>
      <c r="CZ6" s="21"/>
      <c r="DA6" s="21"/>
      <c r="DB6" s="21"/>
      <c r="DC6" s="22"/>
      <c r="DD6" s="22"/>
      <c r="DE6" s="21"/>
      <c r="DF6" s="21"/>
      <c r="DG6" s="21"/>
      <c r="DH6" s="21"/>
      <c r="DI6" s="21"/>
      <c r="DJ6" s="21"/>
      <c r="DK6" s="21"/>
      <c r="DL6" s="21"/>
      <c r="DM6" s="22"/>
      <c r="DN6" s="22"/>
      <c r="DO6" s="21"/>
    </row>
    <row r="7" spans="1:119" ht="12.75">
      <c r="A7" s="25"/>
      <c r="B7" s="26" t="s">
        <v>18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</row>
    <row r="8" spans="1:119" ht="76.5">
      <c r="A8" s="15" t="s">
        <v>9</v>
      </c>
      <c r="B8" s="54" t="s">
        <v>22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  <c r="T8" s="21"/>
      <c r="U8" s="21"/>
      <c r="V8" s="21"/>
      <c r="W8" s="21"/>
      <c r="X8" s="21"/>
      <c r="Y8" s="21"/>
      <c r="Z8" s="21"/>
      <c r="AA8" s="22"/>
      <c r="AB8" s="22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2"/>
      <c r="AV8" s="22"/>
      <c r="AW8" s="21"/>
      <c r="AX8" s="21"/>
      <c r="AY8" s="21"/>
      <c r="AZ8" s="21"/>
      <c r="BA8" s="21"/>
      <c r="BB8" s="21"/>
      <c r="BC8" s="21"/>
      <c r="BD8" s="21"/>
      <c r="BE8" s="22"/>
      <c r="BF8" s="22"/>
      <c r="BG8" s="21"/>
      <c r="BH8" s="21"/>
      <c r="BI8" s="21"/>
      <c r="BJ8" s="21"/>
      <c r="BK8" s="21"/>
      <c r="BL8" s="21"/>
      <c r="BM8" s="21"/>
      <c r="BN8" s="21"/>
      <c r="BO8" s="22"/>
      <c r="BP8" s="22"/>
      <c r="BQ8" s="21"/>
      <c r="BR8" s="21"/>
      <c r="BS8" s="21"/>
      <c r="BT8" s="21"/>
      <c r="BU8" s="21"/>
      <c r="BV8" s="21"/>
      <c r="BW8" s="21"/>
      <c r="BX8" s="21"/>
      <c r="BY8" s="22"/>
      <c r="BZ8" s="22"/>
      <c r="CA8" s="21"/>
      <c r="CB8" s="21"/>
      <c r="CC8" s="21"/>
      <c r="CD8" s="21"/>
      <c r="CE8" s="21"/>
      <c r="CF8" s="21"/>
      <c r="CG8" s="21"/>
      <c r="CH8" s="21"/>
      <c r="CI8" s="22"/>
      <c r="CJ8" s="22"/>
      <c r="CK8" s="21"/>
      <c r="CL8" s="21"/>
      <c r="CM8" s="21"/>
      <c r="CN8" s="21"/>
      <c r="CO8" s="21"/>
      <c r="CP8" s="21"/>
      <c r="CQ8" s="21"/>
      <c r="CR8" s="21"/>
      <c r="CS8" s="22"/>
      <c r="CT8" s="22"/>
      <c r="CU8" s="21"/>
      <c r="CV8" s="21"/>
      <c r="CW8" s="21"/>
      <c r="CX8" s="21"/>
      <c r="CY8" s="21"/>
      <c r="CZ8" s="21"/>
      <c r="DA8" s="21"/>
      <c r="DB8" s="21"/>
      <c r="DC8" s="22"/>
      <c r="DD8" s="22"/>
      <c r="DE8" s="21"/>
      <c r="DF8" s="21"/>
      <c r="DG8" s="21"/>
      <c r="DH8" s="21"/>
      <c r="DI8" s="21"/>
      <c r="DJ8" s="21"/>
      <c r="DK8" s="21"/>
      <c r="DL8" s="21"/>
      <c r="DM8" s="22"/>
      <c r="DN8" s="22"/>
      <c r="DO8" s="21"/>
    </row>
    <row r="9" spans="1:119" ht="38.25" customHeight="1">
      <c r="A9" s="23"/>
      <c r="B9" s="62" t="s">
        <v>26</v>
      </c>
      <c r="C9" s="63" t="s">
        <v>24</v>
      </c>
      <c r="D9" s="64">
        <v>5500000</v>
      </c>
      <c r="E9" s="65" t="s">
        <v>19</v>
      </c>
      <c r="F9" s="63" t="s">
        <v>25</v>
      </c>
      <c r="G9" s="64">
        <v>2400000</v>
      </c>
      <c r="H9" s="69"/>
      <c r="I9" s="64">
        <f>G9</f>
        <v>2400000</v>
      </c>
      <c r="J9" s="66">
        <v>41652</v>
      </c>
      <c r="K9" s="64">
        <v>2400000</v>
      </c>
      <c r="L9" s="66">
        <v>41652</v>
      </c>
      <c r="M9" s="67">
        <v>3254.79</v>
      </c>
      <c r="N9" s="67">
        <f>K9+M9</f>
        <v>2403254.79</v>
      </c>
      <c r="O9" s="68"/>
      <c r="P9" s="68" t="s">
        <v>36</v>
      </c>
      <c r="Q9" s="24" t="s">
        <v>36</v>
      </c>
      <c r="R9" s="69" t="s">
        <v>36</v>
      </c>
      <c r="S9" s="64" t="s">
        <v>36</v>
      </c>
      <c r="T9" s="66"/>
      <c r="U9" s="64" t="s">
        <v>36</v>
      </c>
      <c r="V9" s="66"/>
      <c r="W9" s="67" t="s">
        <v>36</v>
      </c>
      <c r="X9" s="67" t="s">
        <v>36</v>
      </c>
      <c r="Y9" s="68"/>
      <c r="Z9" s="68" t="s">
        <v>36</v>
      </c>
      <c r="AA9" s="24" t="s">
        <v>36</v>
      </c>
      <c r="AB9" s="69" t="s">
        <v>36</v>
      </c>
      <c r="AC9" s="64" t="str">
        <f>AA9</f>
        <v>-</v>
      </c>
      <c r="AD9" s="66"/>
      <c r="AE9" s="64" t="s">
        <v>36</v>
      </c>
      <c r="AF9" s="66"/>
      <c r="AG9" s="67" t="s">
        <v>36</v>
      </c>
      <c r="AH9" s="67" t="s">
        <v>36</v>
      </c>
      <c r="AI9" s="68"/>
      <c r="AJ9" s="68" t="s">
        <v>36</v>
      </c>
      <c r="AK9" s="24" t="s">
        <v>36</v>
      </c>
      <c r="AL9" s="69" t="s">
        <v>36</v>
      </c>
      <c r="AM9" s="64" t="str">
        <f>AK9</f>
        <v>-</v>
      </c>
      <c r="AN9" s="66"/>
      <c r="AO9" s="64" t="s">
        <v>36</v>
      </c>
      <c r="AP9" s="76"/>
      <c r="AQ9" s="77" t="s">
        <v>36</v>
      </c>
      <c r="AR9" s="67" t="s">
        <v>36</v>
      </c>
      <c r="AS9" s="68"/>
      <c r="AT9" s="68"/>
      <c r="AU9" s="24" t="s">
        <v>36</v>
      </c>
      <c r="AV9" s="69" t="s">
        <v>36</v>
      </c>
      <c r="AW9" s="64" t="str">
        <f>AU9</f>
        <v>-</v>
      </c>
      <c r="AX9" s="66"/>
      <c r="AY9" s="64" t="s">
        <v>36</v>
      </c>
      <c r="AZ9" s="66"/>
      <c r="BA9" s="67" t="s">
        <v>36</v>
      </c>
      <c r="BB9" s="67" t="s">
        <v>36</v>
      </c>
      <c r="BC9" s="68"/>
      <c r="BD9" s="68" t="s">
        <v>36</v>
      </c>
      <c r="BE9" s="24" t="s">
        <v>36</v>
      </c>
      <c r="BF9" s="69" t="s">
        <v>36</v>
      </c>
      <c r="BG9" s="64" t="str">
        <f>BE9</f>
        <v>-</v>
      </c>
      <c r="BH9" s="66"/>
      <c r="BI9" s="64" t="s">
        <v>36</v>
      </c>
      <c r="BJ9" s="66"/>
      <c r="BK9" s="67" t="s">
        <v>36</v>
      </c>
      <c r="BL9" s="67" t="s">
        <v>36</v>
      </c>
      <c r="BM9" s="68"/>
      <c r="BN9" s="68" t="s">
        <v>36</v>
      </c>
      <c r="BO9" s="24" t="s">
        <v>36</v>
      </c>
      <c r="BP9" s="69" t="s">
        <v>36</v>
      </c>
      <c r="BQ9" s="64" t="s">
        <v>36</v>
      </c>
      <c r="BR9" s="66"/>
      <c r="BS9" s="64" t="s">
        <v>36</v>
      </c>
      <c r="BT9" s="66"/>
      <c r="BU9" s="67" t="s">
        <v>36</v>
      </c>
      <c r="BV9" s="67" t="s">
        <v>36</v>
      </c>
      <c r="BW9" s="68"/>
      <c r="BX9" s="68" t="s">
        <v>36</v>
      </c>
      <c r="BY9" s="24" t="s">
        <v>36</v>
      </c>
      <c r="BZ9" s="69" t="s">
        <v>36</v>
      </c>
      <c r="CA9" s="64" t="str">
        <f>BY9</f>
        <v>-</v>
      </c>
      <c r="CB9" s="66"/>
      <c r="CC9" s="64" t="s">
        <v>36</v>
      </c>
      <c r="CD9" s="66"/>
      <c r="CE9" s="67" t="s">
        <v>36</v>
      </c>
      <c r="CF9" s="67" t="s">
        <v>36</v>
      </c>
      <c r="CG9" s="68"/>
      <c r="CH9" s="68" t="s">
        <v>36</v>
      </c>
      <c r="CI9" s="24" t="s">
        <v>36</v>
      </c>
      <c r="CJ9" s="69" t="s">
        <v>36</v>
      </c>
      <c r="CK9" s="64" t="str">
        <f>CI9</f>
        <v>-</v>
      </c>
      <c r="CL9" s="66"/>
      <c r="CM9" s="64" t="s">
        <v>36</v>
      </c>
      <c r="CN9" s="66"/>
      <c r="CO9" s="67" t="s">
        <v>36</v>
      </c>
      <c r="CP9" s="67" t="s">
        <v>36</v>
      </c>
      <c r="CQ9" s="68"/>
      <c r="CR9" s="68" t="s">
        <v>36</v>
      </c>
      <c r="CS9" s="24" t="s">
        <v>36</v>
      </c>
      <c r="CT9" s="69" t="s">
        <v>36</v>
      </c>
      <c r="CU9" s="24" t="str">
        <f>CS9</f>
        <v>-</v>
      </c>
      <c r="CV9" s="66"/>
      <c r="CW9" s="64" t="s">
        <v>36</v>
      </c>
      <c r="CX9" s="66"/>
      <c r="CY9" s="67" t="s">
        <v>36</v>
      </c>
      <c r="CZ9" s="67" t="s">
        <v>36</v>
      </c>
      <c r="DA9" s="68"/>
      <c r="DB9" s="68" t="s">
        <v>36</v>
      </c>
      <c r="DC9" s="24" t="s">
        <v>36</v>
      </c>
      <c r="DD9" s="69" t="s">
        <v>36</v>
      </c>
      <c r="DE9" s="24" t="str">
        <f>DC9</f>
        <v>-</v>
      </c>
      <c r="DF9" s="66"/>
      <c r="DG9" s="64" t="s">
        <v>36</v>
      </c>
      <c r="DH9" s="66"/>
      <c r="DI9" s="67" t="s">
        <v>36</v>
      </c>
      <c r="DJ9" s="67" t="s">
        <v>36</v>
      </c>
      <c r="DK9" s="68"/>
      <c r="DL9" s="68" t="s">
        <v>36</v>
      </c>
      <c r="DM9" s="24" t="s">
        <v>36</v>
      </c>
      <c r="DN9" s="69" t="s">
        <v>36</v>
      </c>
      <c r="DO9" s="24" t="str">
        <f>DM9</f>
        <v>-</v>
      </c>
    </row>
    <row r="10" spans="1:119" ht="38.25" customHeight="1">
      <c r="A10" s="61"/>
      <c r="B10" s="26" t="s">
        <v>18</v>
      </c>
      <c r="C10" s="27"/>
      <c r="D10" s="28">
        <f>D9</f>
        <v>5500000</v>
      </c>
      <c r="E10" s="28"/>
      <c r="F10" s="28"/>
      <c r="G10" s="28">
        <f>G9</f>
        <v>2400000</v>
      </c>
      <c r="H10" s="28"/>
      <c r="I10" s="28">
        <f>I9</f>
        <v>2400000</v>
      </c>
      <c r="J10" s="28"/>
      <c r="K10" s="28">
        <f>K9</f>
        <v>2400000</v>
      </c>
      <c r="L10" s="28"/>
      <c r="M10" s="28">
        <f>M9</f>
        <v>3254.79</v>
      </c>
      <c r="N10" s="28">
        <f>K10+M10</f>
        <v>2403254.79</v>
      </c>
      <c r="O10" s="28"/>
      <c r="P10" s="28" t="s">
        <v>36</v>
      </c>
      <c r="Q10" s="28" t="s">
        <v>36</v>
      </c>
      <c r="R10" s="28" t="s">
        <v>36</v>
      </c>
      <c r="S10" s="28" t="s">
        <v>36</v>
      </c>
      <c r="T10" s="28"/>
      <c r="U10" s="28" t="s">
        <v>36</v>
      </c>
      <c r="V10" s="28"/>
      <c r="W10" s="28" t="s">
        <v>36</v>
      </c>
      <c r="X10" s="28" t="s">
        <v>36</v>
      </c>
      <c r="Y10" s="28"/>
      <c r="Z10" s="28" t="s">
        <v>36</v>
      </c>
      <c r="AA10" s="28" t="s">
        <v>36</v>
      </c>
      <c r="AB10" s="28" t="s">
        <v>36</v>
      </c>
      <c r="AC10" s="28" t="s">
        <v>36</v>
      </c>
      <c r="AD10" s="28"/>
      <c r="AE10" s="28" t="s">
        <v>36</v>
      </c>
      <c r="AF10" s="28"/>
      <c r="AG10" s="28" t="s">
        <v>36</v>
      </c>
      <c r="AH10" s="28" t="s">
        <v>36</v>
      </c>
      <c r="AI10" s="28"/>
      <c r="AJ10" s="28" t="s">
        <v>36</v>
      </c>
      <c r="AK10" s="28" t="s">
        <v>36</v>
      </c>
      <c r="AL10" s="28" t="s">
        <v>36</v>
      </c>
      <c r="AM10" s="28" t="s">
        <v>36</v>
      </c>
      <c r="AN10" s="28"/>
      <c r="AO10" s="28" t="s">
        <v>36</v>
      </c>
      <c r="AP10" s="28"/>
      <c r="AQ10" s="28" t="s">
        <v>36</v>
      </c>
      <c r="AR10" s="28" t="s">
        <v>36</v>
      </c>
      <c r="AS10" s="28"/>
      <c r="AT10" s="28"/>
      <c r="AU10" s="28" t="s">
        <v>36</v>
      </c>
      <c r="AV10" s="28" t="s">
        <v>36</v>
      </c>
      <c r="AW10" s="28" t="s">
        <v>36</v>
      </c>
      <c r="AX10" s="28"/>
      <c r="AY10" s="28" t="s">
        <v>36</v>
      </c>
      <c r="AZ10" s="28"/>
      <c r="BA10" s="28" t="s">
        <v>36</v>
      </c>
      <c r="BB10" s="28" t="s">
        <v>36</v>
      </c>
      <c r="BC10" s="28"/>
      <c r="BD10" s="28" t="s">
        <v>36</v>
      </c>
      <c r="BE10" s="28" t="s">
        <v>36</v>
      </c>
      <c r="BF10" s="28" t="s">
        <v>36</v>
      </c>
      <c r="BG10" s="28" t="s">
        <v>36</v>
      </c>
      <c r="BH10" s="28"/>
      <c r="BI10" s="28" t="s">
        <v>36</v>
      </c>
      <c r="BJ10" s="28"/>
      <c r="BK10" s="28" t="s">
        <v>36</v>
      </c>
      <c r="BL10" s="28" t="s">
        <v>36</v>
      </c>
      <c r="BM10" s="28"/>
      <c r="BN10" s="28" t="s">
        <v>36</v>
      </c>
      <c r="BO10" s="28" t="s">
        <v>36</v>
      </c>
      <c r="BP10" s="28" t="s">
        <v>36</v>
      </c>
      <c r="BQ10" s="28" t="s">
        <v>36</v>
      </c>
      <c r="BR10" s="28"/>
      <c r="BS10" s="28" t="s">
        <v>36</v>
      </c>
      <c r="BT10" s="28"/>
      <c r="BU10" s="28" t="s">
        <v>36</v>
      </c>
      <c r="BV10" s="28" t="s">
        <v>36</v>
      </c>
      <c r="BW10" s="28"/>
      <c r="BX10" s="28" t="s">
        <v>36</v>
      </c>
      <c r="BY10" s="28" t="s">
        <v>36</v>
      </c>
      <c r="BZ10" s="28" t="s">
        <v>36</v>
      </c>
      <c r="CA10" s="28" t="s">
        <v>36</v>
      </c>
      <c r="CB10" s="28"/>
      <c r="CC10" s="28" t="s">
        <v>36</v>
      </c>
      <c r="CD10" s="28"/>
      <c r="CE10" s="28" t="s">
        <v>36</v>
      </c>
      <c r="CF10" s="28" t="s">
        <v>36</v>
      </c>
      <c r="CG10" s="28"/>
      <c r="CH10" s="28" t="s">
        <v>36</v>
      </c>
      <c r="CI10" s="28" t="s">
        <v>36</v>
      </c>
      <c r="CJ10" s="28" t="s">
        <v>36</v>
      </c>
      <c r="CK10" s="28" t="s">
        <v>36</v>
      </c>
      <c r="CL10" s="28"/>
      <c r="CM10" s="28" t="s">
        <v>36</v>
      </c>
      <c r="CN10" s="28"/>
      <c r="CO10" s="28" t="s">
        <v>36</v>
      </c>
      <c r="CP10" s="28" t="s">
        <v>36</v>
      </c>
      <c r="CQ10" s="28"/>
      <c r="CR10" s="28" t="s">
        <v>36</v>
      </c>
      <c r="CS10" s="28" t="s">
        <v>36</v>
      </c>
      <c r="CT10" s="28" t="s">
        <v>36</v>
      </c>
      <c r="CU10" s="80" t="str">
        <f>CS10</f>
        <v>-</v>
      </c>
      <c r="CV10" s="28"/>
      <c r="CW10" s="28" t="s">
        <v>36</v>
      </c>
      <c r="CX10" s="28"/>
      <c r="CY10" s="28" t="s">
        <v>36</v>
      </c>
      <c r="CZ10" s="28" t="s">
        <v>36</v>
      </c>
      <c r="DA10" s="28"/>
      <c r="DB10" s="28" t="s">
        <v>36</v>
      </c>
      <c r="DC10" s="28" t="s">
        <v>36</v>
      </c>
      <c r="DD10" s="28" t="s">
        <v>36</v>
      </c>
      <c r="DE10" s="64" t="str">
        <f>DC10</f>
        <v>-</v>
      </c>
      <c r="DF10" s="28"/>
      <c r="DG10" s="28" t="s">
        <v>36</v>
      </c>
      <c r="DH10" s="28"/>
      <c r="DI10" s="28" t="s">
        <v>36</v>
      </c>
      <c r="DJ10" s="28" t="s">
        <v>36</v>
      </c>
      <c r="DK10" s="28"/>
      <c r="DL10" s="28" t="s">
        <v>36</v>
      </c>
      <c r="DM10" s="28" t="s">
        <v>36</v>
      </c>
      <c r="DN10" s="28" t="s">
        <v>36</v>
      </c>
      <c r="DO10" s="64" t="str">
        <f>DM10</f>
        <v>-</v>
      </c>
    </row>
    <row r="11" spans="1:119" ht="51">
      <c r="A11" s="25"/>
      <c r="B11" s="54" t="s">
        <v>16</v>
      </c>
      <c r="C11" s="30"/>
      <c r="D11" s="31"/>
      <c r="E11" s="32"/>
      <c r="F11" s="31"/>
      <c r="G11" s="31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8"/>
      <c r="CM11" s="28"/>
      <c r="CN11" s="28"/>
      <c r="CO11" s="28"/>
      <c r="CP11" s="28"/>
      <c r="CQ11" s="28"/>
      <c r="CR11" s="28"/>
      <c r="CS11" s="28"/>
      <c r="CT11" s="28"/>
      <c r="CU11" s="79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</row>
    <row r="12" spans="1:119" ht="12.75">
      <c r="A12" s="29" t="s">
        <v>10</v>
      </c>
      <c r="B12" s="26" t="s">
        <v>18</v>
      </c>
      <c r="C12" s="33"/>
      <c r="D12" s="34"/>
      <c r="E12" s="35"/>
      <c r="F12" s="35"/>
      <c r="G12" s="34"/>
      <c r="H12" s="36"/>
      <c r="I12" s="34"/>
      <c r="J12" s="27"/>
      <c r="K12" s="34"/>
      <c r="L12" s="27"/>
      <c r="M12" s="34"/>
      <c r="N12" s="34"/>
      <c r="O12" s="27"/>
      <c r="P12" s="27"/>
      <c r="Q12" s="34"/>
      <c r="R12" s="37"/>
      <c r="S12" s="34"/>
      <c r="T12" s="27"/>
      <c r="U12" s="34"/>
      <c r="V12" s="27"/>
      <c r="W12" s="34"/>
      <c r="X12" s="34"/>
      <c r="Y12" s="27"/>
      <c r="Z12" s="27"/>
      <c r="AA12" s="34"/>
      <c r="AB12" s="37"/>
      <c r="AC12" s="34"/>
      <c r="AD12" s="27"/>
      <c r="AE12" s="34"/>
      <c r="AF12" s="27"/>
      <c r="AG12" s="34"/>
      <c r="AH12" s="34"/>
      <c r="AI12" s="27"/>
      <c r="AJ12" s="27"/>
      <c r="AK12" s="34"/>
      <c r="AL12" s="37"/>
      <c r="AM12" s="34"/>
      <c r="AN12" s="27"/>
      <c r="AO12" s="34"/>
      <c r="AP12" s="27"/>
      <c r="AQ12" s="34"/>
      <c r="AR12" s="34"/>
      <c r="AS12" s="27"/>
      <c r="AT12" s="27"/>
      <c r="AU12" s="34"/>
      <c r="AV12" s="37"/>
      <c r="AW12" s="34"/>
      <c r="AX12" s="27"/>
      <c r="AY12" s="34"/>
      <c r="AZ12" s="27"/>
      <c r="BA12" s="34"/>
      <c r="BB12" s="34"/>
      <c r="BC12" s="27"/>
      <c r="BD12" s="27"/>
      <c r="BE12" s="34"/>
      <c r="BF12" s="37"/>
      <c r="BG12" s="34"/>
      <c r="BH12" s="27"/>
      <c r="BI12" s="34"/>
      <c r="BJ12" s="27"/>
      <c r="BK12" s="34"/>
      <c r="BL12" s="34"/>
      <c r="BM12" s="27"/>
      <c r="BN12" s="27"/>
      <c r="BO12" s="34"/>
      <c r="BP12" s="37"/>
      <c r="BQ12" s="34"/>
      <c r="BR12" s="27"/>
      <c r="BS12" s="34"/>
      <c r="BT12" s="27"/>
      <c r="BU12" s="34"/>
      <c r="BV12" s="34"/>
      <c r="BW12" s="27"/>
      <c r="BX12" s="27"/>
      <c r="BY12" s="34"/>
      <c r="BZ12" s="37"/>
      <c r="CA12" s="34"/>
      <c r="CB12" s="27"/>
      <c r="CC12" s="34"/>
      <c r="CD12" s="27"/>
      <c r="CE12" s="34"/>
      <c r="CF12" s="34"/>
      <c r="CG12" s="27"/>
      <c r="CH12" s="27"/>
      <c r="CI12" s="34"/>
      <c r="CJ12" s="37"/>
      <c r="CK12" s="34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27"/>
      <c r="CW12" s="34"/>
      <c r="CX12" s="27"/>
      <c r="CY12" s="34"/>
      <c r="CZ12" s="34"/>
      <c r="DA12" s="27"/>
      <c r="DB12" s="27"/>
      <c r="DC12" s="34"/>
      <c r="DD12" s="37"/>
      <c r="DE12" s="34"/>
      <c r="DF12" s="27"/>
      <c r="DG12" s="34"/>
      <c r="DH12" s="27"/>
      <c r="DI12" s="34"/>
      <c r="DJ12" s="34"/>
      <c r="DK12" s="27"/>
      <c r="DL12" s="27"/>
      <c r="DM12" s="34"/>
      <c r="DN12" s="37"/>
      <c r="DO12" s="34"/>
    </row>
    <row r="13" spans="1:119" ht="38.25">
      <c r="A13" s="33"/>
      <c r="B13" s="38" t="s">
        <v>17</v>
      </c>
      <c r="C13" s="16"/>
      <c r="D13" s="16"/>
      <c r="E13" s="16"/>
      <c r="F13" s="17"/>
      <c r="G13" s="39"/>
      <c r="H13" s="20"/>
      <c r="I13" s="39"/>
      <c r="J13" s="39"/>
      <c r="K13" s="39"/>
      <c r="L13" s="39"/>
      <c r="M13" s="39"/>
      <c r="N13" s="39"/>
      <c r="O13" s="39"/>
      <c r="P13" s="39"/>
      <c r="Q13" s="40"/>
      <c r="R13" s="21"/>
      <c r="S13" s="40"/>
      <c r="T13" s="39"/>
      <c r="U13" s="39"/>
      <c r="V13" s="39"/>
      <c r="W13" s="39"/>
      <c r="X13" s="39"/>
      <c r="Y13" s="39"/>
      <c r="Z13" s="39"/>
      <c r="AA13" s="40"/>
      <c r="AB13" s="21"/>
      <c r="AC13" s="40"/>
      <c r="AD13" s="39"/>
      <c r="AE13" s="39"/>
      <c r="AF13" s="39"/>
      <c r="AG13" s="39"/>
      <c r="AH13" s="39"/>
      <c r="AI13" s="39"/>
      <c r="AJ13" s="39"/>
      <c r="AK13" s="40"/>
      <c r="AL13" s="21"/>
      <c r="AM13" s="40"/>
      <c r="AN13" s="39"/>
      <c r="AO13" s="39"/>
      <c r="AP13" s="39"/>
      <c r="AQ13" s="39"/>
      <c r="AR13" s="39"/>
      <c r="AS13" s="39"/>
      <c r="AT13" s="39"/>
      <c r="AU13" s="40"/>
      <c r="AV13" s="21"/>
      <c r="AW13" s="40"/>
      <c r="AX13" s="39"/>
      <c r="AY13" s="39"/>
      <c r="AZ13" s="39"/>
      <c r="BA13" s="39"/>
      <c r="BB13" s="39"/>
      <c r="BC13" s="39"/>
      <c r="BD13" s="39"/>
      <c r="BE13" s="40"/>
      <c r="BF13" s="21"/>
      <c r="BG13" s="40"/>
      <c r="BH13" s="39"/>
      <c r="BI13" s="39"/>
      <c r="BJ13" s="39"/>
      <c r="BK13" s="39"/>
      <c r="BL13" s="39"/>
      <c r="BM13" s="39"/>
      <c r="BN13" s="39"/>
      <c r="BO13" s="40"/>
      <c r="BP13" s="21"/>
      <c r="BQ13" s="40"/>
      <c r="BR13" s="39"/>
      <c r="BS13" s="39"/>
      <c r="BT13" s="39"/>
      <c r="BU13" s="39"/>
      <c r="BV13" s="39"/>
      <c r="BW13" s="39"/>
      <c r="BX13" s="39"/>
      <c r="BY13" s="40"/>
      <c r="BZ13" s="21"/>
      <c r="CA13" s="40"/>
      <c r="CB13" s="39"/>
      <c r="CC13" s="39"/>
      <c r="CD13" s="39"/>
      <c r="CE13" s="39"/>
      <c r="CF13" s="39"/>
      <c r="CG13" s="39"/>
      <c r="CH13" s="39"/>
      <c r="CI13" s="40"/>
      <c r="CJ13" s="21"/>
      <c r="CK13" s="40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39"/>
      <c r="CW13" s="39"/>
      <c r="CX13" s="39"/>
      <c r="CY13" s="39"/>
      <c r="CZ13" s="39"/>
      <c r="DA13" s="39"/>
      <c r="DB13" s="39"/>
      <c r="DC13" s="40"/>
      <c r="DD13" s="21"/>
      <c r="DE13" s="40"/>
      <c r="DF13" s="39"/>
      <c r="DG13" s="39"/>
      <c r="DH13" s="39"/>
      <c r="DI13" s="39"/>
      <c r="DJ13" s="39"/>
      <c r="DK13" s="39"/>
      <c r="DL13" s="39"/>
      <c r="DM13" s="40"/>
      <c r="DN13" s="21"/>
      <c r="DO13" s="40"/>
    </row>
    <row r="14" spans="1:119" ht="12.75">
      <c r="A14" s="15" t="s">
        <v>11</v>
      </c>
      <c r="B14" s="26" t="s">
        <v>18</v>
      </c>
      <c r="C14" s="27"/>
      <c r="D14" s="27"/>
      <c r="E14" s="27"/>
      <c r="F14" s="41"/>
      <c r="G14" s="42"/>
      <c r="H14" s="42"/>
      <c r="I14" s="37"/>
      <c r="J14" s="42"/>
      <c r="K14" s="42"/>
      <c r="L14" s="42"/>
      <c r="M14" s="43"/>
      <c r="N14" s="44"/>
      <c r="O14" s="44"/>
      <c r="P14" s="44"/>
      <c r="Q14" s="42"/>
      <c r="R14" s="45"/>
      <c r="S14" s="37"/>
      <c r="T14" s="42"/>
      <c r="U14" s="42"/>
      <c r="V14" s="42"/>
      <c r="W14" s="43"/>
      <c r="X14" s="44"/>
      <c r="Y14" s="44"/>
      <c r="Z14" s="44"/>
      <c r="AA14" s="42"/>
      <c r="AB14" s="45"/>
      <c r="AC14" s="37"/>
      <c r="AD14" s="42"/>
      <c r="AE14" s="42"/>
      <c r="AF14" s="42"/>
      <c r="AG14" s="43"/>
      <c r="AH14" s="44"/>
      <c r="AI14" s="44"/>
      <c r="AJ14" s="44"/>
      <c r="AK14" s="42"/>
      <c r="AL14" s="45"/>
      <c r="AM14" s="37"/>
      <c r="AN14" s="42"/>
      <c r="AO14" s="42"/>
      <c r="AP14" s="42"/>
      <c r="AQ14" s="43"/>
      <c r="AR14" s="44"/>
      <c r="AS14" s="44"/>
      <c r="AT14" s="44"/>
      <c r="AU14" s="42"/>
      <c r="AV14" s="45"/>
      <c r="AW14" s="37"/>
      <c r="AX14" s="42"/>
      <c r="AY14" s="42"/>
      <c r="AZ14" s="42"/>
      <c r="BA14" s="43"/>
      <c r="BB14" s="44"/>
      <c r="BC14" s="44"/>
      <c r="BD14" s="44"/>
      <c r="BE14" s="42"/>
      <c r="BF14" s="45"/>
      <c r="BG14" s="37"/>
      <c r="BH14" s="42"/>
      <c r="BI14" s="42"/>
      <c r="BJ14" s="42"/>
      <c r="BK14" s="43"/>
      <c r="BL14" s="44"/>
      <c r="BM14" s="44"/>
      <c r="BN14" s="44"/>
      <c r="BO14" s="42"/>
      <c r="BP14" s="45"/>
      <c r="BQ14" s="37"/>
      <c r="BR14" s="42"/>
      <c r="BS14" s="42"/>
      <c r="BT14" s="42"/>
      <c r="BU14" s="43"/>
      <c r="BV14" s="44"/>
      <c r="BW14" s="44"/>
      <c r="BX14" s="44"/>
      <c r="BY14" s="42"/>
      <c r="BZ14" s="45"/>
      <c r="CA14" s="37"/>
      <c r="CB14" s="42"/>
      <c r="CC14" s="42"/>
      <c r="CD14" s="42"/>
      <c r="CE14" s="43"/>
      <c r="CF14" s="44"/>
      <c r="CG14" s="44"/>
      <c r="CH14" s="44"/>
      <c r="CI14" s="42"/>
      <c r="CJ14" s="45"/>
      <c r="CK14" s="37"/>
      <c r="CL14" s="27"/>
      <c r="CM14" s="34"/>
      <c r="CN14" s="27"/>
      <c r="CO14" s="34"/>
      <c r="CP14" s="34"/>
      <c r="CQ14" s="27"/>
      <c r="CR14" s="27"/>
      <c r="CS14" s="34"/>
      <c r="CT14" s="37"/>
      <c r="CU14" s="34"/>
      <c r="CV14" s="42"/>
      <c r="CW14" s="42"/>
      <c r="CX14" s="42"/>
      <c r="CY14" s="43"/>
      <c r="CZ14" s="44"/>
      <c r="DA14" s="44"/>
      <c r="DB14" s="44"/>
      <c r="DC14" s="42"/>
      <c r="DD14" s="45"/>
      <c r="DE14" s="37"/>
      <c r="DF14" s="42"/>
      <c r="DG14" s="42"/>
      <c r="DH14" s="42"/>
      <c r="DI14" s="43"/>
      <c r="DJ14" s="44"/>
      <c r="DK14" s="44"/>
      <c r="DL14" s="44"/>
      <c r="DM14" s="42"/>
      <c r="DN14" s="45"/>
      <c r="DO14" s="37"/>
    </row>
    <row r="15" spans="1:119" ht="38.25">
      <c r="A15" s="25"/>
      <c r="B15" s="46" t="s">
        <v>20</v>
      </c>
      <c r="C15" s="16"/>
      <c r="D15" s="16"/>
      <c r="E15" s="16"/>
      <c r="F15" s="17"/>
      <c r="G15" s="47"/>
      <c r="H15" s="48"/>
      <c r="I15" s="47"/>
      <c r="J15" s="49"/>
      <c r="K15" s="49"/>
      <c r="L15" s="49"/>
      <c r="M15" s="50"/>
      <c r="N15" s="50"/>
      <c r="O15" s="49"/>
      <c r="P15" s="49"/>
      <c r="Q15" s="50"/>
      <c r="R15" s="51"/>
      <c r="S15" s="50"/>
      <c r="T15" s="49"/>
      <c r="U15" s="49"/>
      <c r="V15" s="49"/>
      <c r="W15" s="50"/>
      <c r="X15" s="50"/>
      <c r="Y15" s="49"/>
      <c r="Z15" s="49"/>
      <c r="AA15" s="50"/>
      <c r="AB15" s="51"/>
      <c r="AC15" s="50"/>
      <c r="AD15" s="49"/>
      <c r="AE15" s="49"/>
      <c r="AF15" s="49"/>
      <c r="AG15" s="50"/>
      <c r="AH15" s="50"/>
      <c r="AI15" s="49"/>
      <c r="AJ15" s="49"/>
      <c r="AK15" s="50"/>
      <c r="AL15" s="51"/>
      <c r="AM15" s="50"/>
      <c r="AN15" s="49"/>
      <c r="AO15" s="49"/>
      <c r="AP15" s="49"/>
      <c r="AQ15" s="50"/>
      <c r="AR15" s="50"/>
      <c r="AS15" s="49"/>
      <c r="AT15" s="49"/>
      <c r="AU15" s="50"/>
      <c r="AV15" s="51"/>
      <c r="AW15" s="50"/>
      <c r="AX15" s="49"/>
      <c r="AY15" s="49"/>
      <c r="AZ15" s="49"/>
      <c r="BA15" s="50"/>
      <c r="BB15" s="50"/>
      <c r="BC15" s="49"/>
      <c r="BD15" s="49"/>
      <c r="BE15" s="50"/>
      <c r="BF15" s="51"/>
      <c r="BG15" s="50"/>
      <c r="BH15" s="49"/>
      <c r="BI15" s="49"/>
      <c r="BJ15" s="49"/>
      <c r="BK15" s="50"/>
      <c r="BL15" s="50"/>
      <c r="BM15" s="49"/>
      <c r="BN15" s="49"/>
      <c r="BO15" s="50"/>
      <c r="BP15" s="51"/>
      <c r="BQ15" s="50"/>
      <c r="BR15" s="49"/>
      <c r="BS15" s="49"/>
      <c r="BT15" s="49"/>
      <c r="BU15" s="50"/>
      <c r="BV15" s="50"/>
      <c r="BW15" s="49"/>
      <c r="BX15" s="49"/>
      <c r="BY15" s="50"/>
      <c r="BZ15" s="51"/>
      <c r="CA15" s="50"/>
      <c r="CB15" s="49"/>
      <c r="CC15" s="49"/>
      <c r="CD15" s="49"/>
      <c r="CE15" s="50"/>
      <c r="CF15" s="50"/>
      <c r="CG15" s="49"/>
      <c r="CH15" s="49"/>
      <c r="CI15" s="50"/>
      <c r="CJ15" s="51"/>
      <c r="CK15" s="50"/>
      <c r="CL15" s="39"/>
      <c r="CM15" s="39"/>
      <c r="CN15" s="39"/>
      <c r="CO15" s="39"/>
      <c r="CP15" s="39"/>
      <c r="CQ15" s="39"/>
      <c r="CR15" s="39"/>
      <c r="CS15" s="40"/>
      <c r="CT15" s="21"/>
      <c r="CU15" s="40"/>
      <c r="CV15" s="49"/>
      <c r="CW15" s="49"/>
      <c r="CX15" s="49"/>
      <c r="CY15" s="50"/>
      <c r="CZ15" s="50"/>
      <c r="DA15" s="49"/>
      <c r="DB15" s="49"/>
      <c r="DC15" s="50"/>
      <c r="DD15" s="51"/>
      <c r="DE15" s="50"/>
      <c r="DF15" s="49"/>
      <c r="DG15" s="49"/>
      <c r="DH15" s="49"/>
      <c r="DI15" s="50"/>
      <c r="DJ15" s="50"/>
      <c r="DK15" s="49"/>
      <c r="DL15" s="49"/>
      <c r="DM15" s="50"/>
      <c r="DN15" s="51"/>
      <c r="DO15" s="50"/>
    </row>
    <row r="16" spans="1:119" ht="12.75">
      <c r="A16" s="15" t="s">
        <v>23</v>
      </c>
      <c r="B16" s="26" t="s">
        <v>18</v>
      </c>
      <c r="C16" s="27"/>
      <c r="D16" s="27"/>
      <c r="E16" s="27"/>
      <c r="F16" s="41"/>
      <c r="G16" s="42"/>
      <c r="H16" s="42"/>
      <c r="I16" s="37"/>
      <c r="J16" s="42"/>
      <c r="K16" s="42"/>
      <c r="L16" s="42"/>
      <c r="M16" s="43"/>
      <c r="N16" s="44"/>
      <c r="O16" s="44"/>
      <c r="P16" s="44"/>
      <c r="Q16" s="42"/>
      <c r="R16" s="45"/>
      <c r="S16" s="37"/>
      <c r="T16" s="42"/>
      <c r="U16" s="42"/>
      <c r="V16" s="42"/>
      <c r="W16" s="43"/>
      <c r="X16" s="44"/>
      <c r="Y16" s="44"/>
      <c r="Z16" s="44"/>
      <c r="AA16" s="42"/>
      <c r="AB16" s="45"/>
      <c r="AC16" s="37"/>
      <c r="AD16" s="42"/>
      <c r="AE16" s="42"/>
      <c r="AF16" s="42"/>
      <c r="AG16" s="43"/>
      <c r="AH16" s="44"/>
      <c r="AI16" s="44"/>
      <c r="AJ16" s="44"/>
      <c r="AK16" s="42"/>
      <c r="AL16" s="45"/>
      <c r="AM16" s="37"/>
      <c r="AN16" s="42"/>
      <c r="AO16" s="42"/>
      <c r="AP16" s="42"/>
      <c r="AQ16" s="43"/>
      <c r="AR16" s="44"/>
      <c r="AS16" s="44"/>
      <c r="AT16" s="44"/>
      <c r="AU16" s="42"/>
      <c r="AV16" s="45"/>
      <c r="AW16" s="37"/>
      <c r="AX16" s="42"/>
      <c r="AY16" s="42"/>
      <c r="AZ16" s="42"/>
      <c r="BA16" s="43"/>
      <c r="BB16" s="44"/>
      <c r="BC16" s="44"/>
      <c r="BD16" s="44"/>
      <c r="BE16" s="42"/>
      <c r="BF16" s="45"/>
      <c r="BG16" s="37"/>
      <c r="BH16" s="42"/>
      <c r="BI16" s="42"/>
      <c r="BJ16" s="42"/>
      <c r="BK16" s="43"/>
      <c r="BL16" s="44"/>
      <c r="BM16" s="44"/>
      <c r="BN16" s="44"/>
      <c r="BO16" s="42"/>
      <c r="BP16" s="45"/>
      <c r="BQ16" s="37"/>
      <c r="BR16" s="42"/>
      <c r="BS16" s="42"/>
      <c r="BT16" s="42"/>
      <c r="BU16" s="43"/>
      <c r="BV16" s="44"/>
      <c r="BW16" s="44"/>
      <c r="BX16" s="44"/>
      <c r="BY16" s="42"/>
      <c r="BZ16" s="45"/>
      <c r="CA16" s="37"/>
      <c r="CB16" s="42"/>
      <c r="CC16" s="42"/>
      <c r="CD16" s="42"/>
      <c r="CE16" s="43"/>
      <c r="CF16" s="44"/>
      <c r="CG16" s="44"/>
      <c r="CH16" s="44"/>
      <c r="CI16" s="42"/>
      <c r="CJ16" s="45"/>
      <c r="CK16" s="37"/>
      <c r="CL16" s="42"/>
      <c r="CM16" s="42"/>
      <c r="CN16" s="42"/>
      <c r="CO16" s="43"/>
      <c r="CP16" s="44"/>
      <c r="CQ16" s="44"/>
      <c r="CR16" s="44"/>
      <c r="CS16" s="42"/>
      <c r="CT16" s="45"/>
      <c r="CU16" s="37"/>
      <c r="CV16" s="42"/>
      <c r="CW16" s="42"/>
      <c r="CX16" s="42"/>
      <c r="CY16" s="43"/>
      <c r="CZ16" s="44"/>
      <c r="DA16" s="44"/>
      <c r="DB16" s="44"/>
      <c r="DC16" s="42"/>
      <c r="DD16" s="45"/>
      <c r="DE16" s="37"/>
      <c r="DF16" s="42"/>
      <c r="DG16" s="42"/>
      <c r="DH16" s="42"/>
      <c r="DI16" s="43"/>
      <c r="DJ16" s="44"/>
      <c r="DK16" s="44"/>
      <c r="DL16" s="44"/>
      <c r="DM16" s="42"/>
      <c r="DN16" s="45"/>
      <c r="DO16" s="37"/>
    </row>
    <row r="17" spans="1:119" ht="12.75">
      <c r="A17" s="25"/>
      <c r="B17" s="52" t="s">
        <v>14</v>
      </c>
      <c r="C17" s="8"/>
      <c r="D17" s="9">
        <f aca="true" t="shared" si="0" ref="D17:O17">D16+D14+D12+D10+D7</f>
        <v>5500000</v>
      </c>
      <c r="E17" s="9">
        <f t="shared" si="0"/>
        <v>0</v>
      </c>
      <c r="F17" s="9">
        <f t="shared" si="0"/>
        <v>0</v>
      </c>
      <c r="G17" s="9">
        <f t="shared" si="0"/>
        <v>2400000</v>
      </c>
      <c r="H17" s="9">
        <f t="shared" si="0"/>
        <v>0</v>
      </c>
      <c r="I17" s="9">
        <f t="shared" si="0"/>
        <v>2400000</v>
      </c>
      <c r="J17" s="9">
        <f t="shared" si="0"/>
        <v>0</v>
      </c>
      <c r="K17" s="9">
        <f t="shared" si="0"/>
        <v>2400000</v>
      </c>
      <c r="L17" s="9">
        <f t="shared" si="0"/>
        <v>0</v>
      </c>
      <c r="M17" s="9">
        <f t="shared" si="0"/>
        <v>3254.79</v>
      </c>
      <c r="N17" s="9">
        <f t="shared" si="0"/>
        <v>2403254.79</v>
      </c>
      <c r="O17" s="9">
        <f t="shared" si="0"/>
        <v>0</v>
      </c>
      <c r="P17" s="9">
        <v>0</v>
      </c>
      <c r="Q17" s="9">
        <v>0</v>
      </c>
      <c r="R17" s="9">
        <v>0</v>
      </c>
      <c r="S17" s="9">
        <v>0</v>
      </c>
      <c r="T17" s="9">
        <f>T16+T14+T12+T10+T7</f>
        <v>0</v>
      </c>
      <c r="U17" s="9">
        <v>0</v>
      </c>
      <c r="V17" s="9">
        <f>V16+V14+V12+V10+V7</f>
        <v>0</v>
      </c>
      <c r="W17" s="9">
        <v>0</v>
      </c>
      <c r="X17" s="9">
        <v>0</v>
      </c>
      <c r="Y17" s="9">
        <f>Y16+Y14+Y12+Y10+Y7</f>
        <v>0</v>
      </c>
      <c r="Z17" s="9">
        <v>0</v>
      </c>
      <c r="AA17" s="9">
        <v>0</v>
      </c>
      <c r="AB17" s="9">
        <v>0</v>
      </c>
      <c r="AC17" s="9">
        <v>0</v>
      </c>
      <c r="AD17" s="9">
        <f>AD16+AD14+AD12+AD10+AD7</f>
        <v>0</v>
      </c>
      <c r="AE17" s="9">
        <v>0</v>
      </c>
      <c r="AF17" s="9">
        <f>AF16+AF14+AF12+AF10+AF7</f>
        <v>0</v>
      </c>
      <c r="AG17" s="9">
        <v>0</v>
      </c>
      <c r="AH17" s="9">
        <v>0</v>
      </c>
      <c r="AI17" s="9">
        <f>AI16+AI14+AI12+AI10+AI7</f>
        <v>0</v>
      </c>
      <c r="AJ17" s="9">
        <v>0</v>
      </c>
      <c r="AK17" s="9">
        <v>0</v>
      </c>
      <c r="AL17" s="9">
        <v>0</v>
      </c>
      <c r="AM17" s="9">
        <v>0</v>
      </c>
      <c r="AN17" s="9">
        <f>AN16+AN14+AN12+AN10+AN7</f>
        <v>0</v>
      </c>
      <c r="AO17" s="9">
        <v>0</v>
      </c>
      <c r="AP17" s="9">
        <f>AP16+AP14+AP12+AP10+AP7</f>
        <v>0</v>
      </c>
      <c r="AQ17" s="9">
        <v>0</v>
      </c>
      <c r="AR17" s="9">
        <v>0</v>
      </c>
      <c r="AS17" s="9">
        <f>AS16+AS14+AS12+AS10+AS7</f>
        <v>0</v>
      </c>
      <c r="AT17" s="9">
        <f>AT16+AT14+AT12+AT10+AT7</f>
        <v>0</v>
      </c>
      <c r="AU17" s="9">
        <v>0</v>
      </c>
      <c r="AV17" s="9">
        <v>0</v>
      </c>
      <c r="AW17" s="9">
        <v>0</v>
      </c>
      <c r="AX17" s="9">
        <f>AX16+AX14+AX12+AX10+AX7</f>
        <v>0</v>
      </c>
      <c r="AY17" s="9">
        <v>0</v>
      </c>
      <c r="AZ17" s="9">
        <f>AZ16+AZ14+AZ12+AZ10+AZ7</f>
        <v>0</v>
      </c>
      <c r="BA17" s="9">
        <v>0</v>
      </c>
      <c r="BB17" s="9">
        <v>0</v>
      </c>
      <c r="BC17" s="9">
        <f>BC16+BC14+BC12+BC10+BC7</f>
        <v>0</v>
      </c>
      <c r="BD17" s="9">
        <v>0</v>
      </c>
      <c r="BE17" s="9">
        <v>0</v>
      </c>
      <c r="BF17" s="9">
        <v>0</v>
      </c>
      <c r="BG17" s="9">
        <v>0</v>
      </c>
      <c r="BH17" s="9">
        <f>BH16+BH14+BH12+BH10+BH7</f>
        <v>0</v>
      </c>
      <c r="BI17" s="9">
        <v>0</v>
      </c>
      <c r="BJ17" s="9">
        <f>BJ16+BJ14+BJ12+BJ10+BJ7</f>
        <v>0</v>
      </c>
      <c r="BK17" s="9">
        <v>0</v>
      </c>
      <c r="BL17" s="9">
        <v>0</v>
      </c>
      <c r="BM17" s="9">
        <f>BM16+BM14+BM12+BM10+BM7</f>
        <v>0</v>
      </c>
      <c r="BN17" s="9">
        <v>0</v>
      </c>
      <c r="BO17" s="9">
        <v>0</v>
      </c>
      <c r="BP17" s="9">
        <v>0</v>
      </c>
      <c r="BQ17" s="9">
        <v>0</v>
      </c>
      <c r="BR17" s="9">
        <f>BR16+BR14+BR12+BR10+BR7</f>
        <v>0</v>
      </c>
      <c r="BS17" s="9">
        <v>0</v>
      </c>
      <c r="BT17" s="9">
        <f>BT16+BT14+BT12+BT10+BT7</f>
        <v>0</v>
      </c>
      <c r="BU17" s="9">
        <v>0</v>
      </c>
      <c r="BV17" s="9">
        <v>0</v>
      </c>
      <c r="BW17" s="9">
        <f>BW16+BW14+BW12+BW10+BW7</f>
        <v>0</v>
      </c>
      <c r="BX17" s="9">
        <v>0</v>
      </c>
      <c r="BY17" s="9">
        <v>0</v>
      </c>
      <c r="BZ17" s="9">
        <v>0</v>
      </c>
      <c r="CA17" s="9">
        <v>0</v>
      </c>
      <c r="CB17" s="9">
        <f>CB16+CB14+CB12+CB10+CB7</f>
        <v>0</v>
      </c>
      <c r="CC17" s="9">
        <v>0</v>
      </c>
      <c r="CD17" s="9">
        <f>CD16+CD14+CD12+CD10+CD7</f>
        <v>0</v>
      </c>
      <c r="CE17" s="9">
        <v>0</v>
      </c>
      <c r="CF17" s="9">
        <v>0</v>
      </c>
      <c r="CG17" s="9">
        <f>CG16+CG14+CG12+CG10+CG7</f>
        <v>0</v>
      </c>
      <c r="CH17" s="9">
        <v>0</v>
      </c>
      <c r="CI17" s="9">
        <v>0</v>
      </c>
      <c r="CJ17" s="9">
        <v>0</v>
      </c>
      <c r="CK17" s="9">
        <v>0</v>
      </c>
      <c r="CL17" s="9">
        <f>CL16+CL14+CL12+CL10+CL7</f>
        <v>0</v>
      </c>
      <c r="CM17" s="9">
        <v>0</v>
      </c>
      <c r="CN17" s="9">
        <f>CN16+CN14+CN12+CN10+CN7</f>
        <v>0</v>
      </c>
      <c r="CO17" s="9">
        <v>0</v>
      </c>
      <c r="CP17" s="9">
        <v>0</v>
      </c>
      <c r="CQ17" s="9">
        <f>CQ16+CQ14+CQ12+CQ10+CQ7</f>
        <v>0</v>
      </c>
      <c r="CR17" s="9">
        <v>0</v>
      </c>
      <c r="CS17" s="9">
        <v>0</v>
      </c>
      <c r="CT17" s="9">
        <v>0</v>
      </c>
      <c r="CU17" s="9">
        <v>0</v>
      </c>
      <c r="CV17" s="9">
        <f>CV16+CV14+CV12+CV10+CV7</f>
        <v>0</v>
      </c>
      <c r="CW17" s="9">
        <v>0</v>
      </c>
      <c r="CX17" s="9">
        <f>CX16+CX14+CX12+CX10+CX7</f>
        <v>0</v>
      </c>
      <c r="CY17" s="9">
        <v>0</v>
      </c>
      <c r="CZ17" s="9">
        <v>0</v>
      </c>
      <c r="DA17" s="9">
        <f>DA16+DA14+DA12+DA10+DA7</f>
        <v>0</v>
      </c>
      <c r="DB17" s="9">
        <v>0</v>
      </c>
      <c r="DC17" s="9">
        <v>0</v>
      </c>
      <c r="DD17" s="9">
        <v>0</v>
      </c>
      <c r="DE17" s="9">
        <v>0</v>
      </c>
      <c r="DF17" s="9">
        <f>DF16+DF14+DF12+DF10+DF7</f>
        <v>0</v>
      </c>
      <c r="DG17" s="9">
        <v>0</v>
      </c>
      <c r="DH17" s="9">
        <f>DH16+DH14+DH12+DH10+DH7</f>
        <v>0</v>
      </c>
      <c r="DI17" s="9">
        <v>0</v>
      </c>
      <c r="DJ17" s="9">
        <v>0</v>
      </c>
      <c r="DK17" s="9">
        <f>DK16+DK14+DK12+DK10+DK7</f>
        <v>0</v>
      </c>
      <c r="DL17" s="9">
        <v>0</v>
      </c>
      <c r="DM17" s="9">
        <v>0</v>
      </c>
      <c r="DN17" s="9">
        <v>0</v>
      </c>
      <c r="DO17" s="9">
        <v>0</v>
      </c>
    </row>
    <row r="18" spans="1:119" ht="12.75">
      <c r="A18" s="10"/>
      <c r="B18" s="52" t="s">
        <v>14</v>
      </c>
      <c r="C18" s="8"/>
      <c r="D18" s="9">
        <f aca="true" t="shared" si="1" ref="D18:BO18">D17+D15+D13+D11+D7</f>
        <v>5500000</v>
      </c>
      <c r="E18" s="9">
        <f t="shared" si="1"/>
        <v>0</v>
      </c>
      <c r="F18" s="9">
        <f t="shared" si="1"/>
        <v>0</v>
      </c>
      <c r="G18" s="9">
        <f t="shared" si="1"/>
        <v>2400000</v>
      </c>
      <c r="H18" s="9">
        <f t="shared" si="1"/>
        <v>0</v>
      </c>
      <c r="I18" s="9">
        <f t="shared" si="1"/>
        <v>2400000</v>
      </c>
      <c r="J18" s="9">
        <f t="shared" si="1"/>
        <v>0</v>
      </c>
      <c r="K18" s="9">
        <f t="shared" si="1"/>
        <v>2400000</v>
      </c>
      <c r="L18" s="9">
        <f t="shared" si="1"/>
        <v>0</v>
      </c>
      <c r="M18" s="9">
        <f t="shared" si="1"/>
        <v>3254.79</v>
      </c>
      <c r="N18" s="9">
        <f t="shared" si="1"/>
        <v>2403254.79</v>
      </c>
      <c r="O18" s="9">
        <f t="shared" si="1"/>
        <v>0</v>
      </c>
      <c r="P18" s="9">
        <f t="shared" si="1"/>
        <v>0</v>
      </c>
      <c r="Q18" s="9">
        <f t="shared" si="1"/>
        <v>0</v>
      </c>
      <c r="R18" s="9">
        <f t="shared" si="1"/>
        <v>0</v>
      </c>
      <c r="S18" s="9">
        <f t="shared" si="1"/>
        <v>0</v>
      </c>
      <c r="T18" s="9">
        <f t="shared" si="1"/>
        <v>0</v>
      </c>
      <c r="U18" s="9">
        <f t="shared" si="1"/>
        <v>0</v>
      </c>
      <c r="V18" s="9">
        <f t="shared" si="1"/>
        <v>0</v>
      </c>
      <c r="W18" s="9">
        <f t="shared" si="1"/>
        <v>0</v>
      </c>
      <c r="X18" s="9">
        <f t="shared" si="1"/>
        <v>0</v>
      </c>
      <c r="Y18" s="9">
        <f t="shared" si="1"/>
        <v>0</v>
      </c>
      <c r="Z18" s="9">
        <f t="shared" si="1"/>
        <v>0</v>
      </c>
      <c r="AA18" s="9">
        <f t="shared" si="1"/>
        <v>0</v>
      </c>
      <c r="AB18" s="9">
        <f t="shared" si="1"/>
        <v>0</v>
      </c>
      <c r="AC18" s="9">
        <f t="shared" si="1"/>
        <v>0</v>
      </c>
      <c r="AD18" s="9">
        <f t="shared" si="1"/>
        <v>0</v>
      </c>
      <c r="AE18" s="9">
        <f t="shared" si="1"/>
        <v>0</v>
      </c>
      <c r="AF18" s="9">
        <f t="shared" si="1"/>
        <v>0</v>
      </c>
      <c r="AG18" s="9">
        <f t="shared" si="1"/>
        <v>0</v>
      </c>
      <c r="AH18" s="9">
        <f t="shared" si="1"/>
        <v>0</v>
      </c>
      <c r="AI18" s="9">
        <f t="shared" si="1"/>
        <v>0</v>
      </c>
      <c r="AJ18" s="9">
        <f t="shared" si="1"/>
        <v>0</v>
      </c>
      <c r="AK18" s="9">
        <f t="shared" si="1"/>
        <v>0</v>
      </c>
      <c r="AL18" s="9">
        <f t="shared" si="1"/>
        <v>0</v>
      </c>
      <c r="AM18" s="9">
        <f t="shared" si="1"/>
        <v>0</v>
      </c>
      <c r="AN18" s="9">
        <f t="shared" si="1"/>
        <v>0</v>
      </c>
      <c r="AO18" s="9">
        <f t="shared" si="1"/>
        <v>0</v>
      </c>
      <c r="AP18" s="9">
        <f t="shared" si="1"/>
        <v>0</v>
      </c>
      <c r="AQ18" s="9">
        <f t="shared" si="1"/>
        <v>0</v>
      </c>
      <c r="AR18" s="9">
        <f t="shared" si="1"/>
        <v>0</v>
      </c>
      <c r="AS18" s="9">
        <f t="shared" si="1"/>
        <v>0</v>
      </c>
      <c r="AT18" s="9">
        <f t="shared" si="1"/>
        <v>0</v>
      </c>
      <c r="AU18" s="9">
        <f t="shared" si="1"/>
        <v>0</v>
      </c>
      <c r="AV18" s="9">
        <f t="shared" si="1"/>
        <v>0</v>
      </c>
      <c r="AW18" s="9">
        <f t="shared" si="1"/>
        <v>0</v>
      </c>
      <c r="AX18" s="9">
        <f t="shared" si="1"/>
        <v>0</v>
      </c>
      <c r="AY18" s="9">
        <f t="shared" si="1"/>
        <v>0</v>
      </c>
      <c r="AZ18" s="9">
        <f t="shared" si="1"/>
        <v>0</v>
      </c>
      <c r="BA18" s="9">
        <f t="shared" si="1"/>
        <v>0</v>
      </c>
      <c r="BB18" s="9">
        <f t="shared" si="1"/>
        <v>0</v>
      </c>
      <c r="BC18" s="9">
        <f t="shared" si="1"/>
        <v>0</v>
      </c>
      <c r="BD18" s="9">
        <f t="shared" si="1"/>
        <v>0</v>
      </c>
      <c r="BE18" s="9">
        <f t="shared" si="1"/>
        <v>0</v>
      </c>
      <c r="BF18" s="9">
        <f t="shared" si="1"/>
        <v>0</v>
      </c>
      <c r="BG18" s="9">
        <f t="shared" si="1"/>
        <v>0</v>
      </c>
      <c r="BH18" s="9">
        <f t="shared" si="1"/>
        <v>0</v>
      </c>
      <c r="BI18" s="9">
        <f t="shared" si="1"/>
        <v>0</v>
      </c>
      <c r="BJ18" s="9">
        <f t="shared" si="1"/>
        <v>0</v>
      </c>
      <c r="BK18" s="9">
        <f t="shared" si="1"/>
        <v>0</v>
      </c>
      <c r="BL18" s="9">
        <f t="shared" si="1"/>
        <v>0</v>
      </c>
      <c r="BM18" s="9">
        <f t="shared" si="1"/>
        <v>0</v>
      </c>
      <c r="BN18" s="9">
        <f t="shared" si="1"/>
        <v>0</v>
      </c>
      <c r="BO18" s="9">
        <f t="shared" si="1"/>
        <v>0</v>
      </c>
      <c r="BP18" s="9">
        <f aca="true" t="shared" si="2" ref="BP18:BY18">BP17+BP15+BP13+BP11+BP7</f>
        <v>0</v>
      </c>
      <c r="BQ18" s="9">
        <f t="shared" si="2"/>
        <v>0</v>
      </c>
      <c r="BR18" s="9">
        <f t="shared" si="2"/>
        <v>0</v>
      </c>
      <c r="BS18" s="9">
        <f t="shared" si="2"/>
        <v>0</v>
      </c>
      <c r="BT18" s="9">
        <f t="shared" si="2"/>
        <v>0</v>
      </c>
      <c r="BU18" s="9">
        <f t="shared" si="2"/>
        <v>0</v>
      </c>
      <c r="BV18" s="9">
        <f t="shared" si="2"/>
        <v>0</v>
      </c>
      <c r="BW18" s="9">
        <f t="shared" si="2"/>
        <v>0</v>
      </c>
      <c r="BX18" s="9">
        <f t="shared" si="2"/>
        <v>0</v>
      </c>
      <c r="BY18" s="9">
        <f t="shared" si="2"/>
        <v>0</v>
      </c>
      <c r="BZ18" s="9">
        <f>BZ17+BZ15+BZ13+BZ11+BZ7</f>
        <v>0</v>
      </c>
      <c r="CA18" s="9">
        <f>CA17+CA15+CA13+CA11+CA7</f>
        <v>0</v>
      </c>
      <c r="CB18" s="9">
        <f aca="true" t="shared" si="3" ref="CB18:CI18">CB17+CB15+CB13+CB11+CB7</f>
        <v>0</v>
      </c>
      <c r="CC18" s="9">
        <f t="shared" si="3"/>
        <v>0</v>
      </c>
      <c r="CD18" s="9">
        <f t="shared" si="3"/>
        <v>0</v>
      </c>
      <c r="CE18" s="9">
        <f t="shared" si="3"/>
        <v>0</v>
      </c>
      <c r="CF18" s="9">
        <f t="shared" si="3"/>
        <v>0</v>
      </c>
      <c r="CG18" s="9">
        <f t="shared" si="3"/>
        <v>0</v>
      </c>
      <c r="CH18" s="9">
        <f t="shared" si="3"/>
        <v>0</v>
      </c>
      <c r="CI18" s="9">
        <f t="shared" si="3"/>
        <v>0</v>
      </c>
      <c r="CJ18" s="9">
        <f>CJ17+CJ15+CJ13+CJ11+CJ7</f>
        <v>0</v>
      </c>
      <c r="CK18" s="9">
        <f>CK17+CK15+CK13+CK11+CK7</f>
        <v>0</v>
      </c>
      <c r="CL18" s="9">
        <f aca="true" t="shared" si="4" ref="CL18:CS18">CL17+CL15+CL13+CL11+CL7</f>
        <v>0</v>
      </c>
      <c r="CM18" s="9">
        <f t="shared" si="4"/>
        <v>0</v>
      </c>
      <c r="CN18" s="9">
        <f t="shared" si="4"/>
        <v>0</v>
      </c>
      <c r="CO18" s="9">
        <f t="shared" si="4"/>
        <v>0</v>
      </c>
      <c r="CP18" s="9">
        <f t="shared" si="4"/>
        <v>0</v>
      </c>
      <c r="CQ18" s="9">
        <f t="shared" si="4"/>
        <v>0</v>
      </c>
      <c r="CR18" s="9">
        <f t="shared" si="4"/>
        <v>0</v>
      </c>
      <c r="CS18" s="9">
        <f t="shared" si="4"/>
        <v>0</v>
      </c>
      <c r="CT18" s="9">
        <f>CT17+CT15+CT13+CT11+CT7</f>
        <v>0</v>
      </c>
      <c r="CU18" s="9">
        <f>CU17+CU15+CU13+CU11+CU7</f>
        <v>0</v>
      </c>
      <c r="CV18" s="9">
        <f aca="true" t="shared" si="5" ref="CV18:DC18">CV17+CV15+CV13+CV11+CV7</f>
        <v>0</v>
      </c>
      <c r="CW18" s="9">
        <f t="shared" si="5"/>
        <v>0</v>
      </c>
      <c r="CX18" s="9">
        <f t="shared" si="5"/>
        <v>0</v>
      </c>
      <c r="CY18" s="9">
        <f t="shared" si="5"/>
        <v>0</v>
      </c>
      <c r="CZ18" s="9">
        <f t="shared" si="5"/>
        <v>0</v>
      </c>
      <c r="DA18" s="9">
        <f t="shared" si="5"/>
        <v>0</v>
      </c>
      <c r="DB18" s="9">
        <f t="shared" si="5"/>
        <v>0</v>
      </c>
      <c r="DC18" s="9">
        <f t="shared" si="5"/>
        <v>0</v>
      </c>
      <c r="DD18" s="9">
        <f>DD17+DD15+DD13+DD11+DD7</f>
        <v>0</v>
      </c>
      <c r="DE18" s="9">
        <f>DE17+DE15+DE13+DE11+DE7</f>
        <v>0</v>
      </c>
      <c r="DF18" s="9">
        <f aca="true" t="shared" si="6" ref="DF18:DM18">DF17+DF15+DF13+DF11+DF7</f>
        <v>0</v>
      </c>
      <c r="DG18" s="9">
        <f t="shared" si="6"/>
        <v>0</v>
      </c>
      <c r="DH18" s="9">
        <f t="shared" si="6"/>
        <v>0</v>
      </c>
      <c r="DI18" s="9">
        <f t="shared" si="6"/>
        <v>0</v>
      </c>
      <c r="DJ18" s="9">
        <f>DJ17+DJ15+DJ13+DJ11+DJ7</f>
        <v>0</v>
      </c>
      <c r="DK18" s="9">
        <f t="shared" si="6"/>
        <v>0</v>
      </c>
      <c r="DL18" s="9">
        <f t="shared" si="6"/>
        <v>0</v>
      </c>
      <c r="DM18" s="9">
        <f t="shared" si="6"/>
        <v>0</v>
      </c>
      <c r="DN18" s="9">
        <f>DN17+DN15+DN13+DN11+DN7</f>
        <v>0</v>
      </c>
      <c r="DO18" s="9">
        <f>DO17+DO15+DO13+DO11+DO7</f>
        <v>0</v>
      </c>
    </row>
    <row r="19" spans="1:119" ht="23.25" customHeight="1">
      <c r="A19" s="11"/>
      <c r="B19" s="14"/>
      <c r="C19" s="4"/>
      <c r="D19" s="4"/>
      <c r="E19" s="4"/>
      <c r="F19" s="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</row>
    <row r="20" spans="1:119" s="60" customFormat="1" ht="36.75" customHeight="1">
      <c r="A20" s="56"/>
      <c r="B20" s="57"/>
      <c r="C20" s="81" t="s">
        <v>27</v>
      </c>
      <c r="D20" s="81"/>
      <c r="E20" s="81"/>
      <c r="F20" s="81"/>
      <c r="G20" s="81"/>
      <c r="H20" s="81"/>
      <c r="I20" s="58"/>
      <c r="J20" s="58"/>
      <c r="K20" s="58" t="s">
        <v>28</v>
      </c>
      <c r="L20" s="59"/>
      <c r="M20" s="59"/>
      <c r="N20" s="59"/>
      <c r="O20" s="59"/>
      <c r="P20" s="59"/>
      <c r="Q20" s="59"/>
      <c r="R20" s="59"/>
      <c r="S20" s="59"/>
      <c r="T20" s="58"/>
      <c r="U20" s="58"/>
      <c r="V20" s="59"/>
      <c r="W20" s="59"/>
      <c r="X20" s="59"/>
      <c r="Y20" s="59"/>
      <c r="Z20" s="59"/>
      <c r="AA20" s="59"/>
      <c r="AB20" s="59"/>
      <c r="AC20" s="59"/>
      <c r="AD20" s="58"/>
      <c r="AE20" s="58"/>
      <c r="AF20" s="59"/>
      <c r="AG20" s="59"/>
      <c r="AH20" s="59"/>
      <c r="AI20" s="59"/>
      <c r="AJ20" s="59"/>
      <c r="AK20" s="59"/>
      <c r="AL20" s="59"/>
      <c r="AM20" s="59"/>
      <c r="AN20" s="58"/>
      <c r="AO20" s="58"/>
      <c r="AP20" s="59"/>
      <c r="AQ20" s="59"/>
      <c r="AR20" s="59"/>
      <c r="AS20" s="59"/>
      <c r="AT20" s="59"/>
      <c r="AU20" s="59"/>
      <c r="AV20" s="59"/>
      <c r="AW20" s="59"/>
      <c r="AX20" s="58"/>
      <c r="AY20" s="58"/>
      <c r="AZ20" s="59"/>
      <c r="BA20" s="59"/>
      <c r="BB20" s="59"/>
      <c r="BC20" s="59"/>
      <c r="BD20" s="59"/>
      <c r="BE20" s="59"/>
      <c r="BF20" s="59"/>
      <c r="BG20" s="59"/>
      <c r="BH20" s="58"/>
      <c r="BI20" s="58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59"/>
      <c r="BU20" s="59"/>
      <c r="BV20" s="59"/>
      <c r="BW20" s="59"/>
      <c r="BX20" s="59"/>
      <c r="BY20" s="59"/>
      <c r="BZ20" s="59"/>
      <c r="CA20" s="59"/>
      <c r="CB20" s="58"/>
      <c r="CC20" s="58"/>
      <c r="CD20" s="59"/>
      <c r="CE20" s="59"/>
      <c r="CF20" s="59"/>
      <c r="CG20" s="59"/>
      <c r="CH20" s="59"/>
      <c r="CI20" s="59"/>
      <c r="CJ20" s="59"/>
      <c r="CK20" s="59"/>
      <c r="CL20" s="58"/>
      <c r="CM20" s="58"/>
      <c r="CN20" s="59"/>
      <c r="CO20" s="59"/>
      <c r="CP20" s="59"/>
      <c r="CQ20" s="59"/>
      <c r="CR20" s="59"/>
      <c r="CS20" s="59"/>
      <c r="CT20" s="59"/>
      <c r="CU20" s="59"/>
      <c r="CV20" s="58"/>
      <c r="CW20" s="58"/>
      <c r="CX20" s="59"/>
      <c r="CY20" s="59"/>
      <c r="CZ20" s="59"/>
      <c r="DA20" s="59"/>
      <c r="DB20" s="59"/>
      <c r="DC20" s="59"/>
      <c r="DD20" s="59"/>
      <c r="DE20" s="59"/>
      <c r="DF20" s="58"/>
      <c r="DG20" s="58"/>
      <c r="DH20" s="59"/>
      <c r="DI20" s="59"/>
      <c r="DJ20" s="59"/>
      <c r="DK20" s="59"/>
      <c r="DL20" s="59"/>
      <c r="DM20" s="59"/>
      <c r="DN20" s="59"/>
      <c r="DO20" s="59"/>
    </row>
    <row r="21" spans="1:119" ht="12.75">
      <c r="A21" s="11"/>
      <c r="B21" s="14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</row>
    <row r="22" spans="1:119" ht="12.75">
      <c r="A22" s="11"/>
      <c r="B22" s="5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</row>
    <row r="23" spans="1:11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</row>
    <row r="24" spans="1:11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</row>
    <row r="25" spans="1:11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</row>
    <row r="26" spans="1:11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</row>
    <row r="27" spans="1:11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</row>
    <row r="28" spans="1:11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</row>
    <row r="29" spans="1:11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</row>
    <row r="30" spans="1:11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</row>
    <row r="31" spans="1:119" ht="12.75">
      <c r="A31" s="11"/>
      <c r="B31" s="14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  <row r="508" spans="1:6" ht="12.75">
      <c r="A508" s="1"/>
      <c r="B508" s="14"/>
      <c r="C508" s="4"/>
      <c r="D508" s="4"/>
      <c r="E508" s="4"/>
      <c r="F508" s="5"/>
    </row>
  </sheetData>
  <sheetProtection/>
  <mergeCells count="97">
    <mergeCell ref="A3:A5"/>
    <mergeCell ref="B3:B5"/>
    <mergeCell ref="C3:C5"/>
    <mergeCell ref="D3:D5"/>
    <mergeCell ref="E3:E5"/>
    <mergeCell ref="F3:F5"/>
    <mergeCell ref="G3:I3"/>
    <mergeCell ref="J3:N3"/>
    <mergeCell ref="O3:P3"/>
    <mergeCell ref="Q3:S3"/>
    <mergeCell ref="T3:X3"/>
    <mergeCell ref="Y3:Z3"/>
    <mergeCell ref="AA3:AC3"/>
    <mergeCell ref="AD3:AH3"/>
    <mergeCell ref="AI3:AJ3"/>
    <mergeCell ref="AK3:AM3"/>
    <mergeCell ref="AN3:AR3"/>
    <mergeCell ref="AS3:AT3"/>
    <mergeCell ref="AU3:AW3"/>
    <mergeCell ref="AX3:BB3"/>
    <mergeCell ref="BC3:BD3"/>
    <mergeCell ref="BE3:BG3"/>
    <mergeCell ref="BH3:BL3"/>
    <mergeCell ref="BM3:BN3"/>
    <mergeCell ref="BO3:BQ3"/>
    <mergeCell ref="BR3:BV3"/>
    <mergeCell ref="BW3:BX3"/>
    <mergeCell ref="BY3:CA3"/>
    <mergeCell ref="CB3:CF3"/>
    <mergeCell ref="CG3:CH3"/>
    <mergeCell ref="CI3:CK3"/>
    <mergeCell ref="CL3:CP3"/>
    <mergeCell ref="CQ3:CR3"/>
    <mergeCell ref="CS3:CU3"/>
    <mergeCell ref="CV3:CZ3"/>
    <mergeCell ref="DA3:DB3"/>
    <mergeCell ref="DC3:DE3"/>
    <mergeCell ref="I4:I5"/>
    <mergeCell ref="J4:K4"/>
    <mergeCell ref="L4:M4"/>
    <mergeCell ref="N4:N5"/>
    <mergeCell ref="O4:P4"/>
    <mergeCell ref="S4:S5"/>
    <mergeCell ref="T4:U4"/>
    <mergeCell ref="V4:W4"/>
    <mergeCell ref="X4:X5"/>
    <mergeCell ref="Y4:Z4"/>
    <mergeCell ref="AC4:AC5"/>
    <mergeCell ref="AD4:AE4"/>
    <mergeCell ref="AF4:AG4"/>
    <mergeCell ref="AH4:AH5"/>
    <mergeCell ref="AI4:AJ4"/>
    <mergeCell ref="AM4:AM5"/>
    <mergeCell ref="AN4:AO4"/>
    <mergeCell ref="AP4:AQ4"/>
    <mergeCell ref="AR4:AR5"/>
    <mergeCell ref="AS4:AT4"/>
    <mergeCell ref="AW4:AW5"/>
    <mergeCell ref="AX4:AY4"/>
    <mergeCell ref="AZ4:BA4"/>
    <mergeCell ref="BB4:BB5"/>
    <mergeCell ref="BC4:BD4"/>
    <mergeCell ref="BG4:BG5"/>
    <mergeCell ref="BH4:BI4"/>
    <mergeCell ref="BJ4:BK4"/>
    <mergeCell ref="BL4:BL5"/>
    <mergeCell ref="BM4:BN4"/>
    <mergeCell ref="BQ4:BQ5"/>
    <mergeCell ref="BR4:BS4"/>
    <mergeCell ref="BT4:BU4"/>
    <mergeCell ref="CQ4:CR4"/>
    <mergeCell ref="BV4:BV5"/>
    <mergeCell ref="BW4:BX4"/>
    <mergeCell ref="CA4:CA5"/>
    <mergeCell ref="CB4:CC4"/>
    <mergeCell ref="CD4:CE4"/>
    <mergeCell ref="CF4:CF5"/>
    <mergeCell ref="CV4:CW4"/>
    <mergeCell ref="CX4:CY4"/>
    <mergeCell ref="CZ4:CZ5"/>
    <mergeCell ref="DA4:DB4"/>
    <mergeCell ref="DE4:DE5"/>
    <mergeCell ref="CG4:CH4"/>
    <mergeCell ref="CK4:CK5"/>
    <mergeCell ref="CL4:CM4"/>
    <mergeCell ref="CN4:CO4"/>
    <mergeCell ref="CP4:CP5"/>
    <mergeCell ref="C20:H20"/>
    <mergeCell ref="DF3:DJ3"/>
    <mergeCell ref="DK3:DL3"/>
    <mergeCell ref="DM3:DO3"/>
    <mergeCell ref="DF4:DG4"/>
    <mergeCell ref="DH4:DI4"/>
    <mergeCell ref="DJ4:DJ5"/>
    <mergeCell ref="DK4:DL4"/>
    <mergeCell ref="DO4:DO5"/>
    <mergeCell ref="CU4:CU5"/>
  </mergeCells>
  <printOptions horizontalCentered="1"/>
  <pageMargins left="0.6692913385826772" right="0.15748031496062992" top="0.7" bottom="0.46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2014-11-28T10:31:04Z</cp:lastPrinted>
  <dcterms:created xsi:type="dcterms:W3CDTF">2006-01-12T09:03:17Z</dcterms:created>
  <dcterms:modified xsi:type="dcterms:W3CDTF">2014-11-28T10:33:52Z</dcterms:modified>
  <cp:category/>
  <cp:version/>
  <cp:contentType/>
  <cp:contentStatus/>
</cp:coreProperties>
</file>